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PORTES HISMINSA 2024\TERABOX 2024\MR FCO BOLOGNESI\atendidos atenciones\"/>
    </mc:Choice>
  </mc:AlternateContent>
  <bookViews>
    <workbookView xWindow="0" yWindow="0" windowWidth="28800" windowHeight="12345" activeTab="5"/>
  </bookViews>
  <sheets>
    <sheet name="ENERO" sheetId="2" r:id="rId1"/>
    <sheet name="FEBRERO" sheetId="18" r:id="rId2"/>
    <sheet name="MARZO" sheetId="17" r:id="rId3"/>
    <sheet name="I TRIMESTRE" sheetId="4" r:id="rId4"/>
    <sheet name="ABRIL" sheetId="16" r:id="rId5"/>
    <sheet name="MAYO" sheetId="15" r:id="rId6"/>
    <sheet name="JUNIO" sheetId="14" r:id="rId7"/>
    <sheet name="II TRIMESTRE" sheetId="3" r:id="rId8"/>
    <sheet name="I SEMESTRE" sheetId="19" r:id="rId9"/>
    <sheet name="JULIO" sheetId="13" r:id="rId10"/>
    <sheet name="AGOSTO" sheetId="12" r:id="rId11"/>
    <sheet name="SETIEMBRE" sheetId="11" r:id="rId12"/>
    <sheet name="III TRIMESTRE" sheetId="1" r:id="rId13"/>
    <sheet name="OCTUBRE" sheetId="10" r:id="rId14"/>
    <sheet name="NOVIEMBRE" sheetId="9" r:id="rId15"/>
    <sheet name="DICIEMBRE" sheetId="8" r:id="rId16"/>
    <sheet name="IV TRIMESTRE" sheetId="7" r:id="rId17"/>
    <sheet name="II SEMESTRE" sheetId="6" r:id="rId18"/>
    <sheet name="AÑO" sheetId="5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4" l="1"/>
  <c r="F114" i="4"/>
  <c r="E114" i="4"/>
  <c r="D114" i="4"/>
  <c r="C114" i="4"/>
  <c r="B114" i="4"/>
  <c r="G113" i="4"/>
  <c r="F113" i="4"/>
  <c r="E113" i="4"/>
  <c r="D113" i="4"/>
  <c r="C113" i="4"/>
  <c r="B113" i="4"/>
  <c r="G112" i="4"/>
  <c r="F112" i="4"/>
  <c r="E112" i="4"/>
  <c r="D112" i="4"/>
  <c r="C112" i="4"/>
  <c r="B112" i="4"/>
  <c r="G111" i="4"/>
  <c r="F111" i="4"/>
  <c r="E111" i="4"/>
  <c r="D111" i="4"/>
  <c r="C111" i="4"/>
  <c r="B111" i="4"/>
  <c r="G110" i="4"/>
  <c r="F110" i="4"/>
  <c r="E110" i="4"/>
  <c r="D110" i="4"/>
  <c r="C110" i="4"/>
  <c r="B110" i="4"/>
  <c r="G109" i="4"/>
  <c r="F109" i="4"/>
  <c r="E109" i="4"/>
  <c r="D109" i="4"/>
  <c r="C109" i="4"/>
  <c r="B109" i="4"/>
  <c r="G108" i="4"/>
  <c r="F108" i="4"/>
  <c r="E108" i="4"/>
  <c r="D108" i="4"/>
  <c r="C108" i="4"/>
  <c r="B108" i="4"/>
  <c r="G107" i="4"/>
  <c r="F107" i="4"/>
  <c r="E107" i="4"/>
  <c r="D107" i="4"/>
  <c r="C107" i="4"/>
  <c r="B107" i="4"/>
  <c r="G106" i="4"/>
  <c r="F106" i="4"/>
  <c r="E106" i="4"/>
  <c r="D106" i="4"/>
  <c r="C106" i="4"/>
  <c r="B106" i="4"/>
  <c r="G91" i="4"/>
  <c r="F91" i="4"/>
  <c r="E91" i="4"/>
  <c r="D91" i="4"/>
  <c r="C91" i="4"/>
  <c r="B91" i="4"/>
  <c r="G90" i="4"/>
  <c r="F90" i="4"/>
  <c r="E90" i="4"/>
  <c r="D90" i="4"/>
  <c r="C90" i="4"/>
  <c r="B90" i="4"/>
  <c r="G89" i="4"/>
  <c r="F89" i="4"/>
  <c r="E89" i="4"/>
  <c r="D89" i="4"/>
  <c r="C89" i="4"/>
  <c r="B89" i="4"/>
  <c r="G88" i="4"/>
  <c r="F88" i="4"/>
  <c r="E88" i="4"/>
  <c r="D88" i="4"/>
  <c r="C88" i="4"/>
  <c r="B88" i="4"/>
  <c r="G87" i="4"/>
  <c r="F87" i="4"/>
  <c r="E87" i="4"/>
  <c r="D87" i="4"/>
  <c r="C87" i="4"/>
  <c r="B87" i="4"/>
  <c r="G86" i="4"/>
  <c r="F86" i="4"/>
  <c r="E86" i="4"/>
  <c r="D86" i="4"/>
  <c r="C86" i="4"/>
  <c r="B86" i="4"/>
  <c r="G85" i="4"/>
  <c r="F85" i="4"/>
  <c r="E85" i="4"/>
  <c r="D85" i="4"/>
  <c r="C85" i="4"/>
  <c r="B85" i="4"/>
  <c r="G84" i="4"/>
  <c r="F84" i="4"/>
  <c r="E84" i="4"/>
  <c r="D84" i="4"/>
  <c r="C84" i="4"/>
  <c r="B84" i="4"/>
  <c r="G83" i="4"/>
  <c r="F83" i="4"/>
  <c r="E83" i="4"/>
  <c r="D83" i="4"/>
  <c r="C83" i="4"/>
  <c r="B83" i="4"/>
  <c r="G68" i="4"/>
  <c r="F68" i="4"/>
  <c r="E68" i="4"/>
  <c r="D68" i="4"/>
  <c r="C68" i="4"/>
  <c r="B68" i="4"/>
  <c r="G67" i="4"/>
  <c r="F67" i="4"/>
  <c r="E67" i="4"/>
  <c r="D67" i="4"/>
  <c r="C67" i="4"/>
  <c r="B67" i="4"/>
  <c r="G66" i="4"/>
  <c r="F66" i="4"/>
  <c r="E66" i="4"/>
  <c r="D66" i="4"/>
  <c r="C66" i="4"/>
  <c r="B66" i="4"/>
  <c r="G65" i="4"/>
  <c r="F65" i="4"/>
  <c r="E65" i="4"/>
  <c r="D65" i="4"/>
  <c r="C65" i="4"/>
  <c r="B65" i="4"/>
  <c r="G64" i="4"/>
  <c r="F64" i="4"/>
  <c r="E64" i="4"/>
  <c r="D64" i="4"/>
  <c r="C64" i="4"/>
  <c r="B64" i="4"/>
  <c r="G63" i="4"/>
  <c r="F63" i="4"/>
  <c r="E63" i="4"/>
  <c r="D63" i="4"/>
  <c r="C63" i="4"/>
  <c r="B63" i="4"/>
  <c r="G62" i="4"/>
  <c r="F62" i="4"/>
  <c r="E62" i="4"/>
  <c r="D62" i="4"/>
  <c r="C62" i="4"/>
  <c r="B62" i="4"/>
  <c r="G61" i="4"/>
  <c r="F61" i="4"/>
  <c r="E61" i="4"/>
  <c r="D61" i="4"/>
  <c r="C61" i="4"/>
  <c r="B61" i="4"/>
  <c r="G60" i="4"/>
  <c r="F60" i="4"/>
  <c r="E60" i="4"/>
  <c r="D60" i="4"/>
  <c r="C60" i="4"/>
  <c r="B60" i="4"/>
  <c r="G45" i="4"/>
  <c r="F45" i="4"/>
  <c r="E45" i="4"/>
  <c r="D45" i="4"/>
  <c r="C45" i="4"/>
  <c r="B45" i="4"/>
  <c r="G44" i="4"/>
  <c r="F44" i="4"/>
  <c r="E44" i="4"/>
  <c r="D44" i="4"/>
  <c r="C44" i="4"/>
  <c r="B44" i="4"/>
  <c r="G43" i="4"/>
  <c r="F43" i="4"/>
  <c r="E43" i="4"/>
  <c r="D43" i="4"/>
  <c r="C43" i="4"/>
  <c r="B43" i="4"/>
  <c r="G42" i="4"/>
  <c r="F42" i="4"/>
  <c r="E42" i="4"/>
  <c r="D42" i="4"/>
  <c r="C42" i="4"/>
  <c r="B42" i="4"/>
  <c r="G41" i="4"/>
  <c r="F41" i="4"/>
  <c r="E41" i="4"/>
  <c r="D41" i="4"/>
  <c r="C41" i="4"/>
  <c r="B41" i="4"/>
  <c r="G40" i="4"/>
  <c r="F40" i="4"/>
  <c r="E40" i="4"/>
  <c r="D40" i="4"/>
  <c r="C40" i="4"/>
  <c r="B40" i="4"/>
  <c r="G39" i="4"/>
  <c r="F39" i="4"/>
  <c r="E39" i="4"/>
  <c r="D39" i="4"/>
  <c r="C39" i="4"/>
  <c r="B39" i="4"/>
  <c r="G38" i="4"/>
  <c r="F38" i="4"/>
  <c r="E38" i="4"/>
  <c r="D38" i="4"/>
  <c r="C38" i="4"/>
  <c r="B38" i="4"/>
  <c r="G37" i="4"/>
  <c r="F37" i="4"/>
  <c r="E37" i="4"/>
  <c r="D37" i="4"/>
  <c r="C37" i="4"/>
  <c r="B37" i="4"/>
  <c r="G22" i="4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</calcChain>
</file>

<file path=xl/sharedStrings.xml><?xml version="1.0" encoding="utf-8"?>
<sst xmlns="http://schemas.openxmlformats.org/spreadsheetml/2006/main" count="870" uniqueCount="30">
  <si>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</si>
  <si>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- 2024</t>
  </si>
  <si>
    <t>Diresa/Red/M.Red/EE.SS: AREQUIPA/AREQUIPA CAYLLOMA/FRANCISCO BOLOGNESI/TODOS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</si>
  <si>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</si>
  <si>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</si>
  <si>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</si>
  <si>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</si>
  <si>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</si>
  <si>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</si>
  <si>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</si>
  <si>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</si>
  <si>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</si>
  <si>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</si>
  <si>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</si>
  <si>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</si>
  <si>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</si>
  <si>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</si>
  <si>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</si>
  <si>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</si>
  <si>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</si>
  <si>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CAYLLOMA/FRANCISCO BOLOGNESI/I-3 - 000001234 - CENTRO DE SALUD FRANCISCO BOLOGNESI</t>
  </si>
  <si>
    <t>Diresa/Red/M.Red/EE.SS: AREQUIPA/AREQUIPA CAYLLOMA/FRANCISCO BOLOGNESI/I-3 - 000027464 - CENTRO DE SALUD MENTAL COMUNITARIO CAYMA</t>
  </si>
  <si>
    <t>Diresa/Red/M.Red/EE.SS: AREQUIPA/AREQUIPA CAYLLOMA/FRANCISCO BOLOGNESI/I-2 - 000001244 - PUESTO DE SALUD LA TOMILLA</t>
  </si>
  <si>
    <t>Diresa/Red/M.Red/EE.SS: AREQUIPA/AREQUIPA CAYLLOMA/FRANCISCO BOLOGNESI/I-2 - 000006890 - PUESTO DE SALUD RAFAEL BELAUNDE</t>
  </si>
  <si>
    <t>Periodo:                Febrero - 2024</t>
  </si>
  <si>
    <t>Periodo:                Marzo - 2024</t>
  </si>
  <si>
    <t>Periodo:                I TRIMESTRE - 2024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</si>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</sst>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 applyFill="1" applyBorder="1"/>
    <xf numFmtId="0" fontId="9" fillId="0" borderId="0" xfId="0" applyFont="1" applyFill="1" applyBorder="1"/>
    <xf numFmtId="0" fontId="14" fillId="2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3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DE62BE1-20E2-4832-84EE-3FE2F4512F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1A1895E-0B69-4A33-916A-D9FDCA59AF6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811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96ACD71-CFC7-412B-A79A-B527815E2D9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202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9BB5F5EB-62BC-4EE6-AAD4-EB476AD847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10765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811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716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62200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811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716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62200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5"/>
  <sheetViews>
    <sheetView showGridLines="0" topLeftCell="A79" workbookViewId="0">
      <selection activeCell="L17" sqref="L17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22"/>
      <c r="B1" s="22"/>
      <c r="C1" s="22"/>
      <c r="D1" s="22"/>
      <c r="E1" s="22"/>
      <c r="F1" s="22"/>
      <c r="G1" s="22"/>
      <c r="H1" s="22"/>
      <c r="I1" s="22"/>
    </row>
    <row r="2" spans="1:9" ht="23.65" customHeight="1"/>
    <row r="3" spans="1:9" ht="46.5" customHeight="1">
      <c r="A3" s="23" t="s">
        <v>0</v>
      </c>
      <c r="B3" s="22"/>
      <c r="C3" s="22"/>
      <c r="D3" s="22"/>
      <c r="E3" s="22"/>
      <c r="F3" s="22"/>
      <c r="G3" s="22"/>
      <c r="H3" s="22"/>
      <c r="I3" s="22"/>
    </row>
    <row r="4" spans="1:9" ht="5.0999999999999996" customHeight="1"/>
    <row r="5" spans="1:9" ht="18" customHeight="1">
      <c r="A5" s="24" t="s">
        <v>1</v>
      </c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24" t="s">
        <v>2</v>
      </c>
      <c r="B6" s="22"/>
      <c r="C6" s="22"/>
      <c r="D6" s="22"/>
      <c r="E6" s="22"/>
      <c r="F6" s="22"/>
      <c r="G6" s="22"/>
      <c r="H6" s="22"/>
      <c r="I6" s="22"/>
    </row>
    <row r="7" spans="1:9" ht="12.2" customHeight="1"/>
    <row r="8" spans="1:9" ht="15.4" customHeight="1"/>
    <row r="9" spans="1:9" ht="18" customHeight="1">
      <c r="A9" s="25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8.4499999999999993" customHeight="1"/>
    <row r="11" spans="1:9">
      <c r="A11" s="17" t="s">
        <v>4</v>
      </c>
      <c r="B11" s="19" t="s">
        <v>5</v>
      </c>
      <c r="C11" s="20"/>
      <c r="D11" s="21"/>
      <c r="E11" s="19" t="s">
        <v>6</v>
      </c>
      <c r="F11" s="20"/>
      <c r="G11" s="21"/>
    </row>
    <row r="12" spans="1:9">
      <c r="A12" s="1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5930</v>
      </c>
      <c r="C14" s="4">
        <v>3680</v>
      </c>
      <c r="D14" s="4">
        <v>2250</v>
      </c>
      <c r="E14" s="4">
        <v>9792</v>
      </c>
      <c r="F14" s="4">
        <v>6162</v>
      </c>
      <c r="G14" s="4">
        <v>3630</v>
      </c>
    </row>
    <row r="15" spans="1:9" ht="16.5">
      <c r="A15" s="5" t="s">
        <v>12</v>
      </c>
      <c r="B15" s="5">
        <v>24</v>
      </c>
      <c r="C15" s="5">
        <v>9</v>
      </c>
      <c r="D15" s="5">
        <v>15</v>
      </c>
      <c r="E15" s="5">
        <v>56</v>
      </c>
      <c r="F15" s="5">
        <v>29</v>
      </c>
      <c r="G15" s="5">
        <v>27</v>
      </c>
    </row>
    <row r="16" spans="1:9" ht="16.5">
      <c r="A16" s="5" t="s">
        <v>13</v>
      </c>
      <c r="B16" s="5">
        <v>209</v>
      </c>
      <c r="C16" s="5">
        <v>97</v>
      </c>
      <c r="D16" s="5">
        <v>112</v>
      </c>
      <c r="E16" s="5">
        <v>382</v>
      </c>
      <c r="F16" s="5">
        <v>192</v>
      </c>
      <c r="G16" s="5">
        <v>190</v>
      </c>
    </row>
    <row r="17" spans="1:9" ht="16.5">
      <c r="A17" s="5" t="s">
        <v>14</v>
      </c>
      <c r="B17" s="5">
        <v>588</v>
      </c>
      <c r="C17" s="5">
        <v>284</v>
      </c>
      <c r="D17" s="5">
        <v>304</v>
      </c>
      <c r="E17" s="5">
        <v>957</v>
      </c>
      <c r="F17" s="5">
        <v>442</v>
      </c>
      <c r="G17" s="5">
        <v>515</v>
      </c>
    </row>
    <row r="18" spans="1:9" ht="16.5">
      <c r="A18" s="5" t="s">
        <v>15</v>
      </c>
      <c r="B18" s="5">
        <v>548</v>
      </c>
      <c r="C18" s="5">
        <v>257</v>
      </c>
      <c r="D18" s="5">
        <v>291</v>
      </c>
      <c r="E18" s="5">
        <v>911</v>
      </c>
      <c r="F18" s="5">
        <v>393</v>
      </c>
      <c r="G18" s="5">
        <v>518</v>
      </c>
    </row>
    <row r="19" spans="1:9" ht="16.5">
      <c r="A19" s="5" t="s">
        <v>16</v>
      </c>
      <c r="B19" s="5">
        <v>403</v>
      </c>
      <c r="C19" s="5">
        <v>218</v>
      </c>
      <c r="D19" s="5">
        <v>185</v>
      </c>
      <c r="E19" s="5">
        <v>868</v>
      </c>
      <c r="F19" s="5">
        <v>510</v>
      </c>
      <c r="G19" s="5">
        <v>358</v>
      </c>
    </row>
    <row r="20" spans="1:9" ht="16.5">
      <c r="A20" s="5" t="s">
        <v>17</v>
      </c>
      <c r="B20" s="5">
        <v>1027</v>
      </c>
      <c r="C20" s="5">
        <v>749</v>
      </c>
      <c r="D20" s="5">
        <v>278</v>
      </c>
      <c r="E20" s="5">
        <v>1749</v>
      </c>
      <c r="F20" s="5">
        <v>1297</v>
      </c>
      <c r="G20" s="5">
        <v>452</v>
      </c>
    </row>
    <row r="21" spans="1:9" ht="16.5">
      <c r="A21" s="5" t="s">
        <v>18</v>
      </c>
      <c r="B21" s="5">
        <v>2147</v>
      </c>
      <c r="C21" s="5">
        <v>1499</v>
      </c>
      <c r="D21" s="5">
        <v>648</v>
      </c>
      <c r="E21" s="5">
        <v>3493</v>
      </c>
      <c r="F21" s="5">
        <v>2494</v>
      </c>
      <c r="G21" s="5">
        <v>999</v>
      </c>
    </row>
    <row r="22" spans="1:9" ht="16.5">
      <c r="A22" s="5" t="s">
        <v>19</v>
      </c>
      <c r="B22" s="5">
        <v>984</v>
      </c>
      <c r="C22" s="5">
        <v>567</v>
      </c>
      <c r="D22" s="5">
        <v>417</v>
      </c>
      <c r="E22" s="5">
        <v>1376</v>
      </c>
      <c r="F22" s="5">
        <v>805</v>
      </c>
      <c r="G22" s="5">
        <v>571</v>
      </c>
    </row>
    <row r="23" spans="1:9" ht="72.95" customHeight="1"/>
    <row r="24" spans="1:9" s="6" customFormat="1" ht="33.75" customHeight="1">
      <c r="A24" s="31"/>
      <c r="B24" s="31"/>
      <c r="C24" s="31"/>
      <c r="D24" s="31"/>
      <c r="E24" s="31"/>
      <c r="F24" s="31"/>
      <c r="G24" s="31"/>
      <c r="H24" s="31"/>
      <c r="I24" s="31"/>
    </row>
    <row r="25" spans="1:9" s="6" customFormat="1" ht="23.65" customHeight="1"/>
    <row r="26" spans="1:9" s="6" customFormat="1" ht="46.5" customHeight="1">
      <c r="A26" s="32" t="s">
        <v>0</v>
      </c>
      <c r="B26" s="31"/>
      <c r="C26" s="31"/>
      <c r="D26" s="31"/>
      <c r="E26" s="31"/>
      <c r="F26" s="31"/>
      <c r="G26" s="31"/>
      <c r="H26" s="31"/>
      <c r="I26" s="31"/>
    </row>
    <row r="27" spans="1:9" s="6" customFormat="1" ht="5.0999999999999996" customHeight="1"/>
    <row r="28" spans="1:9" s="6" customFormat="1" ht="18" customHeight="1">
      <c r="A28" s="33" t="s">
        <v>1</v>
      </c>
      <c r="B28" s="31"/>
      <c r="C28" s="31"/>
      <c r="D28" s="31"/>
      <c r="E28" s="31"/>
      <c r="F28" s="31"/>
      <c r="G28" s="31"/>
      <c r="H28" s="31"/>
      <c r="I28" s="31"/>
    </row>
    <row r="29" spans="1:9" s="6" customFormat="1" ht="18" customHeight="1">
      <c r="A29" s="33" t="s">
        <v>20</v>
      </c>
      <c r="B29" s="31"/>
      <c r="C29" s="31"/>
      <c r="D29" s="31"/>
      <c r="E29" s="31"/>
      <c r="F29" s="31"/>
      <c r="G29" s="31"/>
      <c r="H29" s="31"/>
      <c r="I29" s="31"/>
    </row>
    <row r="30" spans="1:9" s="6" customFormat="1" ht="12.2" customHeight="1"/>
    <row r="31" spans="1:9" s="6" customFormat="1" ht="15.4" customHeight="1"/>
    <row r="32" spans="1:9" s="6" customFormat="1" ht="18" customHeight="1">
      <c r="A32" s="34" t="s">
        <v>3</v>
      </c>
      <c r="B32" s="31"/>
      <c r="C32" s="31"/>
      <c r="D32" s="31"/>
      <c r="E32" s="31"/>
      <c r="F32" s="31"/>
      <c r="G32" s="31"/>
      <c r="H32" s="31"/>
      <c r="I32" s="31"/>
    </row>
    <row r="33" spans="1:9" s="6" customFormat="1" ht="8.4499999999999993" customHeight="1"/>
    <row r="34" spans="1:9" s="6" customFormat="1">
      <c r="A34" s="26" t="s">
        <v>4</v>
      </c>
      <c r="B34" s="28" t="s">
        <v>5</v>
      </c>
      <c r="C34" s="29"/>
      <c r="D34" s="30"/>
      <c r="E34" s="28" t="s">
        <v>6</v>
      </c>
      <c r="F34" s="29"/>
      <c r="G34" s="30"/>
    </row>
    <row r="35" spans="1:9" s="6" customFormat="1">
      <c r="A35" s="27"/>
      <c r="B35" s="7" t="s">
        <v>7</v>
      </c>
      <c r="C35" s="7" t="s">
        <v>8</v>
      </c>
      <c r="D35" s="7" t="s">
        <v>9</v>
      </c>
      <c r="E35" s="7" t="s">
        <v>7</v>
      </c>
      <c r="F35" s="7" t="s">
        <v>8</v>
      </c>
      <c r="G35" s="7" t="s">
        <v>9</v>
      </c>
    </row>
    <row r="36" spans="1:9" s="6" customFormat="1" ht="16.5">
      <c r="A36" s="8" t="s">
        <v>10</v>
      </c>
      <c r="B36" s="8" t="s">
        <v>10</v>
      </c>
      <c r="C36" s="8" t="s">
        <v>10</v>
      </c>
      <c r="D36" s="8" t="s">
        <v>10</v>
      </c>
      <c r="E36" s="8" t="s">
        <v>10</v>
      </c>
      <c r="F36" s="8" t="s">
        <v>10</v>
      </c>
      <c r="G36" s="8" t="s">
        <v>10</v>
      </c>
    </row>
    <row r="37" spans="1:9" s="6" customFormat="1" ht="16.5">
      <c r="A37" s="9" t="s">
        <v>11</v>
      </c>
      <c r="B37" s="9">
        <v>2391</v>
      </c>
      <c r="C37" s="9">
        <v>1448</v>
      </c>
      <c r="D37" s="9">
        <v>943</v>
      </c>
      <c r="E37" s="9">
        <v>3901</v>
      </c>
      <c r="F37" s="9">
        <v>2464</v>
      </c>
      <c r="G37" s="9">
        <v>1437</v>
      </c>
    </row>
    <row r="38" spans="1:9" s="6" customFormat="1" ht="16.5">
      <c r="A38" s="10" t="s">
        <v>12</v>
      </c>
      <c r="B38" s="10">
        <v>9</v>
      </c>
      <c r="C38" s="10">
        <v>5</v>
      </c>
      <c r="D38" s="10">
        <v>4</v>
      </c>
      <c r="E38" s="10">
        <v>20</v>
      </c>
      <c r="F38" s="10">
        <v>12</v>
      </c>
      <c r="G38" s="10">
        <v>8</v>
      </c>
    </row>
    <row r="39" spans="1:9" s="6" customFormat="1" ht="16.5">
      <c r="A39" s="10" t="s">
        <v>13</v>
      </c>
      <c r="B39" s="10">
        <v>81</v>
      </c>
      <c r="C39" s="10">
        <v>48</v>
      </c>
      <c r="D39" s="10">
        <v>33</v>
      </c>
      <c r="E39" s="10">
        <v>175</v>
      </c>
      <c r="F39" s="10">
        <v>111</v>
      </c>
      <c r="G39" s="10">
        <v>64</v>
      </c>
    </row>
    <row r="40" spans="1:9" s="6" customFormat="1" ht="16.5">
      <c r="A40" s="10" t="s">
        <v>14</v>
      </c>
      <c r="B40" s="10">
        <v>213</v>
      </c>
      <c r="C40" s="10">
        <v>103</v>
      </c>
      <c r="D40" s="10">
        <v>110</v>
      </c>
      <c r="E40" s="10">
        <v>389</v>
      </c>
      <c r="F40" s="10">
        <v>193</v>
      </c>
      <c r="G40" s="10">
        <v>196</v>
      </c>
    </row>
    <row r="41" spans="1:9" s="6" customFormat="1" ht="16.5">
      <c r="A41" s="10" t="s">
        <v>15</v>
      </c>
      <c r="B41" s="10">
        <v>137</v>
      </c>
      <c r="C41" s="10">
        <v>67</v>
      </c>
      <c r="D41" s="10">
        <v>70</v>
      </c>
      <c r="E41" s="10">
        <v>219</v>
      </c>
      <c r="F41" s="10">
        <v>107</v>
      </c>
      <c r="G41" s="10">
        <v>112</v>
      </c>
    </row>
    <row r="42" spans="1:9" s="6" customFormat="1" ht="16.5">
      <c r="A42" s="10" t="s">
        <v>16</v>
      </c>
      <c r="B42" s="10">
        <v>124</v>
      </c>
      <c r="C42" s="10">
        <v>67</v>
      </c>
      <c r="D42" s="10">
        <v>57</v>
      </c>
      <c r="E42" s="10">
        <v>209</v>
      </c>
      <c r="F42" s="10">
        <v>117</v>
      </c>
      <c r="G42" s="10">
        <v>92</v>
      </c>
    </row>
    <row r="43" spans="1:9" s="6" customFormat="1" ht="16.5">
      <c r="A43" s="10" t="s">
        <v>17</v>
      </c>
      <c r="B43" s="10">
        <v>375</v>
      </c>
      <c r="C43" s="10">
        <v>263</v>
      </c>
      <c r="D43" s="10">
        <v>112</v>
      </c>
      <c r="E43" s="10">
        <v>655</v>
      </c>
      <c r="F43" s="10">
        <v>498</v>
      </c>
      <c r="G43" s="10">
        <v>157</v>
      </c>
    </row>
    <row r="44" spans="1:9" s="6" customFormat="1" ht="16.5">
      <c r="A44" s="10" t="s">
        <v>18</v>
      </c>
      <c r="B44" s="10">
        <v>901</v>
      </c>
      <c r="C44" s="10">
        <v>598</v>
      </c>
      <c r="D44" s="10">
        <v>303</v>
      </c>
      <c r="E44" s="10">
        <v>1421</v>
      </c>
      <c r="F44" s="10">
        <v>981</v>
      </c>
      <c r="G44" s="10">
        <v>440</v>
      </c>
    </row>
    <row r="45" spans="1:9" s="6" customFormat="1" ht="16.5">
      <c r="A45" s="10" t="s">
        <v>19</v>
      </c>
      <c r="B45" s="10">
        <v>551</v>
      </c>
      <c r="C45" s="10">
        <v>297</v>
      </c>
      <c r="D45" s="10">
        <v>254</v>
      </c>
      <c r="E45" s="10">
        <v>813</v>
      </c>
      <c r="F45" s="10">
        <v>445</v>
      </c>
      <c r="G45" s="10">
        <v>368</v>
      </c>
    </row>
    <row r="46" spans="1:9" s="6" customFormat="1" ht="72.95" customHeight="1"/>
    <row r="47" spans="1:9" s="6" customFormat="1" ht="33.75" customHeight="1">
      <c r="A47" s="31"/>
      <c r="B47" s="31"/>
      <c r="C47" s="31"/>
      <c r="D47" s="31"/>
      <c r="E47" s="31"/>
      <c r="F47" s="31"/>
      <c r="G47" s="31"/>
      <c r="H47" s="31"/>
      <c r="I47" s="31"/>
    </row>
    <row r="48" spans="1:9" s="6" customFormat="1" ht="23.65" customHeight="1"/>
    <row r="49" spans="1:9" s="6" customFormat="1">
      <c r="A49" s="32" t="s">
        <v>0</v>
      </c>
      <c r="B49" s="31"/>
      <c r="C49" s="31"/>
      <c r="D49" s="31"/>
      <c r="E49" s="31"/>
      <c r="F49" s="31"/>
      <c r="G49" s="31"/>
      <c r="H49" s="31"/>
      <c r="I49" s="31"/>
    </row>
    <row r="50" spans="1:9" s="6" customFormat="1" ht="5.0999999999999996" customHeight="1"/>
    <row r="51" spans="1:9" s="6" customFormat="1">
      <c r="A51" s="33" t="s">
        <v>1</v>
      </c>
      <c r="B51" s="31"/>
      <c r="C51" s="31"/>
      <c r="D51" s="31"/>
      <c r="E51" s="31"/>
      <c r="F51" s="31"/>
      <c r="G51" s="31"/>
      <c r="H51" s="31"/>
      <c r="I51" s="31"/>
    </row>
    <row r="52" spans="1:9" s="6" customFormat="1">
      <c r="A52" s="33" t="s">
        <v>21</v>
      </c>
      <c r="B52" s="31"/>
      <c r="C52" s="31"/>
      <c r="D52" s="31"/>
      <c r="E52" s="31"/>
      <c r="F52" s="31"/>
      <c r="G52" s="31"/>
      <c r="H52" s="31"/>
      <c r="I52" s="31"/>
    </row>
    <row r="53" spans="1:9" s="6" customFormat="1" ht="12.2" customHeight="1"/>
    <row r="54" spans="1:9" s="6" customFormat="1" ht="15.4" customHeight="1"/>
    <row r="55" spans="1:9" s="6" customFormat="1">
      <c r="A55" s="34" t="s">
        <v>3</v>
      </c>
      <c r="B55" s="31"/>
      <c r="C55" s="31"/>
      <c r="D55" s="31"/>
      <c r="E55" s="31"/>
      <c r="F55" s="31"/>
      <c r="G55" s="31"/>
      <c r="H55" s="31"/>
      <c r="I55" s="31"/>
    </row>
    <row r="56" spans="1:9" s="6" customFormat="1" ht="8.4499999999999993" customHeight="1"/>
    <row r="57" spans="1:9" s="6" customFormat="1">
      <c r="A57" s="26" t="s">
        <v>4</v>
      </c>
      <c r="B57" s="28" t="s">
        <v>5</v>
      </c>
      <c r="C57" s="29"/>
      <c r="D57" s="30"/>
      <c r="E57" s="28" t="s">
        <v>6</v>
      </c>
      <c r="F57" s="29"/>
      <c r="G57" s="30"/>
    </row>
    <row r="58" spans="1:9" s="6" customFormat="1">
      <c r="A58" s="27"/>
      <c r="B58" s="7" t="s">
        <v>7</v>
      </c>
      <c r="C58" s="7" t="s">
        <v>8</v>
      </c>
      <c r="D58" s="7" t="s">
        <v>9</v>
      </c>
      <c r="E58" s="7" t="s">
        <v>7</v>
      </c>
      <c r="F58" s="7" t="s">
        <v>8</v>
      </c>
      <c r="G58" s="7" t="s">
        <v>9</v>
      </c>
    </row>
    <row r="59" spans="1:9" s="6" customFormat="1" ht="16.5">
      <c r="A59" s="8" t="s">
        <v>10</v>
      </c>
      <c r="B59" s="8" t="s">
        <v>10</v>
      </c>
      <c r="C59" s="8" t="s">
        <v>10</v>
      </c>
      <c r="D59" s="8" t="s">
        <v>10</v>
      </c>
      <c r="E59" s="8" t="s">
        <v>10</v>
      </c>
      <c r="F59" s="8" t="s">
        <v>10</v>
      </c>
      <c r="G59" s="8" t="s">
        <v>10</v>
      </c>
    </row>
    <row r="60" spans="1:9" s="6" customFormat="1" ht="16.5">
      <c r="A60" s="9" t="s">
        <v>11</v>
      </c>
      <c r="B60" s="9">
        <v>715</v>
      </c>
      <c r="C60" s="9">
        <v>397</v>
      </c>
      <c r="D60" s="9">
        <v>318</v>
      </c>
      <c r="E60" s="9">
        <v>2320</v>
      </c>
      <c r="F60" s="9">
        <v>1367</v>
      </c>
      <c r="G60" s="9">
        <v>953</v>
      </c>
    </row>
    <row r="61" spans="1:9" s="6" customFormat="1" ht="16.5">
      <c r="A61" s="10" t="s">
        <v>12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9" s="6" customFormat="1" ht="16.5">
      <c r="A62" s="10" t="s">
        <v>13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9" s="6" customFormat="1" ht="16.5">
      <c r="A63" s="10" t="s">
        <v>14</v>
      </c>
      <c r="B63" s="10">
        <v>40</v>
      </c>
      <c r="C63" s="10">
        <v>7</v>
      </c>
      <c r="D63" s="10">
        <v>33</v>
      </c>
      <c r="E63" s="10">
        <v>104</v>
      </c>
      <c r="F63" s="10">
        <v>17</v>
      </c>
      <c r="G63" s="10">
        <v>87</v>
      </c>
    </row>
    <row r="64" spans="1:9" s="6" customFormat="1" ht="16.5">
      <c r="A64" s="10" t="s">
        <v>15</v>
      </c>
      <c r="B64" s="10">
        <v>147</v>
      </c>
      <c r="C64" s="10">
        <v>51</v>
      </c>
      <c r="D64" s="10">
        <v>96</v>
      </c>
      <c r="E64" s="10">
        <v>391</v>
      </c>
      <c r="F64" s="10">
        <v>129</v>
      </c>
      <c r="G64" s="10">
        <v>262</v>
      </c>
    </row>
    <row r="65" spans="1:9" s="6" customFormat="1" ht="16.5">
      <c r="A65" s="10" t="s">
        <v>16</v>
      </c>
      <c r="B65" s="10">
        <v>105</v>
      </c>
      <c r="C65" s="10">
        <v>62</v>
      </c>
      <c r="D65" s="10">
        <v>43</v>
      </c>
      <c r="E65" s="10">
        <v>445</v>
      </c>
      <c r="F65" s="10">
        <v>276</v>
      </c>
      <c r="G65" s="10">
        <v>169</v>
      </c>
    </row>
    <row r="66" spans="1:9" s="6" customFormat="1" ht="16.5">
      <c r="A66" s="10" t="s">
        <v>17</v>
      </c>
      <c r="B66" s="10">
        <v>138</v>
      </c>
      <c r="C66" s="10">
        <v>91</v>
      </c>
      <c r="D66" s="10">
        <v>47</v>
      </c>
      <c r="E66" s="10">
        <v>461</v>
      </c>
      <c r="F66" s="10">
        <v>311</v>
      </c>
      <c r="G66" s="10">
        <v>150</v>
      </c>
    </row>
    <row r="67" spans="1:9" s="6" customFormat="1" ht="16.5">
      <c r="A67" s="10" t="s">
        <v>18</v>
      </c>
      <c r="B67" s="10">
        <v>245</v>
      </c>
      <c r="C67" s="10">
        <v>162</v>
      </c>
      <c r="D67" s="10">
        <v>83</v>
      </c>
      <c r="E67" s="10">
        <v>818</v>
      </c>
      <c r="F67" s="10">
        <v>568</v>
      </c>
      <c r="G67" s="10">
        <v>250</v>
      </c>
    </row>
    <row r="68" spans="1:9" s="6" customFormat="1" ht="16.5">
      <c r="A68" s="10" t="s">
        <v>19</v>
      </c>
      <c r="B68" s="10">
        <v>40</v>
      </c>
      <c r="C68" s="10">
        <v>24</v>
      </c>
      <c r="D68" s="10">
        <v>16</v>
      </c>
      <c r="E68" s="10">
        <v>101</v>
      </c>
      <c r="F68" s="10">
        <v>66</v>
      </c>
      <c r="G68" s="10">
        <v>35</v>
      </c>
    </row>
    <row r="69" spans="1:9" s="6" customFormat="1" ht="72.95" customHeight="1"/>
    <row r="70" spans="1:9" s="6" customFormat="1" ht="33.7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9" s="6" customFormat="1" ht="23.65" customHeight="1"/>
    <row r="72" spans="1:9" s="6" customFormat="1" ht="46.5" customHeight="1">
      <c r="A72" s="32" t="s">
        <v>0</v>
      </c>
      <c r="B72" s="31"/>
      <c r="C72" s="31"/>
      <c r="D72" s="31"/>
      <c r="E72" s="31"/>
      <c r="F72" s="31"/>
      <c r="G72" s="31"/>
      <c r="H72" s="31"/>
      <c r="I72" s="31"/>
    </row>
    <row r="73" spans="1:9" s="6" customFormat="1" ht="5.0999999999999996" customHeight="1"/>
    <row r="74" spans="1:9" s="6" customFormat="1" ht="18" customHeight="1">
      <c r="A74" s="33" t="s">
        <v>1</v>
      </c>
      <c r="B74" s="31"/>
      <c r="C74" s="31"/>
      <c r="D74" s="31"/>
      <c r="E74" s="31"/>
      <c r="F74" s="31"/>
      <c r="G74" s="31"/>
      <c r="H74" s="31"/>
      <c r="I74" s="31"/>
    </row>
    <row r="75" spans="1:9" s="6" customFormat="1" ht="18" customHeight="1">
      <c r="A75" s="33" t="s">
        <v>22</v>
      </c>
      <c r="B75" s="31"/>
      <c r="C75" s="31"/>
      <c r="D75" s="31"/>
      <c r="E75" s="31"/>
      <c r="F75" s="31"/>
      <c r="G75" s="31"/>
      <c r="H75" s="31"/>
      <c r="I75" s="31"/>
    </row>
    <row r="76" spans="1:9" s="6" customFormat="1" ht="12.2" customHeight="1"/>
    <row r="77" spans="1:9" s="6" customFormat="1" ht="15.4" customHeight="1"/>
    <row r="78" spans="1:9" s="6" customFormat="1" ht="18" customHeight="1">
      <c r="A78" s="34" t="s">
        <v>3</v>
      </c>
      <c r="B78" s="31"/>
      <c r="C78" s="31"/>
      <c r="D78" s="31"/>
      <c r="E78" s="31"/>
      <c r="F78" s="31"/>
      <c r="G78" s="31"/>
      <c r="H78" s="31"/>
      <c r="I78" s="31"/>
    </row>
    <row r="79" spans="1:9" s="6" customFormat="1" ht="8.4499999999999993" customHeight="1"/>
    <row r="80" spans="1:9" s="6" customFormat="1">
      <c r="A80" s="26" t="s">
        <v>4</v>
      </c>
      <c r="B80" s="28" t="s">
        <v>5</v>
      </c>
      <c r="C80" s="29"/>
      <c r="D80" s="30"/>
      <c r="E80" s="28" t="s">
        <v>6</v>
      </c>
      <c r="F80" s="29"/>
      <c r="G80" s="30"/>
    </row>
    <row r="81" spans="1:9" s="6" customFormat="1">
      <c r="A81" s="27"/>
      <c r="B81" s="7" t="s">
        <v>7</v>
      </c>
      <c r="C81" s="7" t="s">
        <v>8</v>
      </c>
      <c r="D81" s="7" t="s">
        <v>9</v>
      </c>
      <c r="E81" s="7" t="s">
        <v>7</v>
      </c>
      <c r="F81" s="7" t="s">
        <v>8</v>
      </c>
      <c r="G81" s="7" t="s">
        <v>9</v>
      </c>
    </row>
    <row r="82" spans="1:9" s="6" customFormat="1" ht="16.5">
      <c r="A82" s="8" t="s">
        <v>10</v>
      </c>
      <c r="B82" s="8" t="s">
        <v>10</v>
      </c>
      <c r="C82" s="8" t="s">
        <v>10</v>
      </c>
      <c r="D82" s="8" t="s">
        <v>10</v>
      </c>
      <c r="E82" s="8" t="s">
        <v>10</v>
      </c>
      <c r="F82" s="8" t="s">
        <v>10</v>
      </c>
      <c r="G82" s="8" t="s">
        <v>10</v>
      </c>
    </row>
    <row r="83" spans="1:9" s="6" customFormat="1" ht="16.5">
      <c r="A83" s="9" t="s">
        <v>11</v>
      </c>
      <c r="B83" s="9">
        <v>1178</v>
      </c>
      <c r="C83" s="9">
        <v>756</v>
      </c>
      <c r="D83" s="9">
        <v>422</v>
      </c>
      <c r="E83" s="9">
        <v>1481</v>
      </c>
      <c r="F83" s="9">
        <v>960</v>
      </c>
      <c r="G83" s="9">
        <v>521</v>
      </c>
    </row>
    <row r="84" spans="1:9" s="6" customFormat="1" ht="16.5">
      <c r="A84" s="10" t="s">
        <v>12</v>
      </c>
      <c r="B84" s="10">
        <v>8</v>
      </c>
      <c r="C84" s="10">
        <v>3</v>
      </c>
      <c r="D84" s="10">
        <v>5</v>
      </c>
      <c r="E84" s="10">
        <v>21</v>
      </c>
      <c r="F84" s="10">
        <v>11</v>
      </c>
      <c r="G84" s="10">
        <v>10</v>
      </c>
    </row>
    <row r="85" spans="1:9" s="6" customFormat="1" ht="16.5">
      <c r="A85" s="10" t="s">
        <v>13</v>
      </c>
      <c r="B85" s="10">
        <v>40</v>
      </c>
      <c r="C85" s="10">
        <v>12</v>
      </c>
      <c r="D85" s="10">
        <v>28</v>
      </c>
      <c r="E85" s="10">
        <v>74</v>
      </c>
      <c r="F85" s="10">
        <v>25</v>
      </c>
      <c r="G85" s="10">
        <v>49</v>
      </c>
    </row>
    <row r="86" spans="1:9" s="6" customFormat="1" ht="16.5">
      <c r="A86" s="10" t="s">
        <v>14</v>
      </c>
      <c r="B86" s="10">
        <v>109</v>
      </c>
      <c r="C86" s="10">
        <v>55</v>
      </c>
      <c r="D86" s="10">
        <v>54</v>
      </c>
      <c r="E86" s="10">
        <v>147</v>
      </c>
      <c r="F86" s="10">
        <v>69</v>
      </c>
      <c r="G86" s="10">
        <v>78</v>
      </c>
    </row>
    <row r="87" spans="1:9" s="6" customFormat="1" ht="16.5">
      <c r="A87" s="10" t="s">
        <v>15</v>
      </c>
      <c r="B87" s="10">
        <v>99</v>
      </c>
      <c r="C87" s="10">
        <v>54</v>
      </c>
      <c r="D87" s="10">
        <v>45</v>
      </c>
      <c r="E87" s="10">
        <v>112</v>
      </c>
      <c r="F87" s="10">
        <v>62</v>
      </c>
      <c r="G87" s="10">
        <v>50</v>
      </c>
    </row>
    <row r="88" spans="1:9" s="6" customFormat="1" ht="16.5">
      <c r="A88" s="10" t="s">
        <v>16</v>
      </c>
      <c r="B88" s="10">
        <v>64</v>
      </c>
      <c r="C88" s="10">
        <v>36</v>
      </c>
      <c r="D88" s="10">
        <v>28</v>
      </c>
      <c r="E88" s="10">
        <v>80</v>
      </c>
      <c r="F88" s="10">
        <v>46</v>
      </c>
      <c r="G88" s="10">
        <v>34</v>
      </c>
    </row>
    <row r="89" spans="1:9" s="6" customFormat="1" ht="16.5">
      <c r="A89" s="10" t="s">
        <v>17</v>
      </c>
      <c r="B89" s="10">
        <v>208</v>
      </c>
      <c r="C89" s="10">
        <v>162</v>
      </c>
      <c r="D89" s="10">
        <v>46</v>
      </c>
      <c r="E89" s="10">
        <v>260</v>
      </c>
      <c r="F89" s="10">
        <v>204</v>
      </c>
      <c r="G89" s="10">
        <v>56</v>
      </c>
    </row>
    <row r="90" spans="1:9" s="6" customFormat="1" ht="16.5">
      <c r="A90" s="10" t="s">
        <v>18</v>
      </c>
      <c r="B90" s="10">
        <v>402</v>
      </c>
      <c r="C90" s="10">
        <v>279</v>
      </c>
      <c r="D90" s="10">
        <v>123</v>
      </c>
      <c r="E90" s="10">
        <v>498</v>
      </c>
      <c r="F90" s="10">
        <v>356</v>
      </c>
      <c r="G90" s="10">
        <v>142</v>
      </c>
    </row>
    <row r="91" spans="1:9" s="6" customFormat="1" ht="16.5">
      <c r="A91" s="10" t="s">
        <v>19</v>
      </c>
      <c r="B91" s="10">
        <v>248</v>
      </c>
      <c r="C91" s="10">
        <v>155</v>
      </c>
      <c r="D91" s="10">
        <v>93</v>
      </c>
      <c r="E91" s="10">
        <v>289</v>
      </c>
      <c r="F91" s="10">
        <v>187</v>
      </c>
      <c r="G91" s="10">
        <v>102</v>
      </c>
    </row>
    <row r="92" spans="1:9" s="6" customFormat="1" ht="72.95" customHeight="1"/>
    <row r="93" spans="1:9" s="6" customFormat="1" ht="33.75" customHeight="1">
      <c r="A93" s="31"/>
      <c r="B93" s="31"/>
      <c r="C93" s="31"/>
      <c r="D93" s="31"/>
      <c r="E93" s="31"/>
      <c r="F93" s="31"/>
      <c r="G93" s="31"/>
      <c r="H93" s="31"/>
      <c r="I93" s="31"/>
    </row>
    <row r="94" spans="1:9" s="6" customFormat="1" ht="23.65" customHeight="1"/>
    <row r="95" spans="1:9" s="6" customFormat="1" ht="46.5" customHeight="1">
      <c r="A95" s="32" t="s">
        <v>0</v>
      </c>
      <c r="B95" s="31"/>
      <c r="C95" s="31"/>
      <c r="D95" s="31"/>
      <c r="E95" s="31"/>
      <c r="F95" s="31"/>
      <c r="G95" s="31"/>
      <c r="H95" s="31"/>
      <c r="I95" s="31"/>
    </row>
    <row r="96" spans="1:9" s="6" customFormat="1" ht="5.0999999999999996" customHeight="1"/>
    <row r="97" spans="1:9" s="6" customFormat="1" ht="18" customHeight="1">
      <c r="A97" s="33" t="s">
        <v>1</v>
      </c>
      <c r="B97" s="31"/>
      <c r="C97" s="31"/>
      <c r="D97" s="31"/>
      <c r="E97" s="31"/>
      <c r="F97" s="31"/>
      <c r="G97" s="31"/>
      <c r="H97" s="31"/>
      <c r="I97" s="31"/>
    </row>
    <row r="98" spans="1:9" s="6" customFormat="1" ht="18" customHeight="1">
      <c r="A98" s="33" t="s">
        <v>23</v>
      </c>
      <c r="B98" s="31"/>
      <c r="C98" s="31"/>
      <c r="D98" s="31"/>
      <c r="E98" s="31"/>
      <c r="F98" s="31"/>
      <c r="G98" s="31"/>
      <c r="H98" s="31"/>
      <c r="I98" s="31"/>
    </row>
    <row r="99" spans="1:9" s="6" customFormat="1" ht="12.2" customHeight="1"/>
    <row r="100" spans="1:9" s="6" customFormat="1" ht="15.4" customHeight="1"/>
    <row r="101" spans="1:9" s="6" customFormat="1" ht="18" customHeight="1">
      <c r="A101" s="34" t="s">
        <v>3</v>
      </c>
      <c r="B101" s="31"/>
      <c r="C101" s="31"/>
      <c r="D101" s="31"/>
      <c r="E101" s="31"/>
      <c r="F101" s="31"/>
      <c r="G101" s="31"/>
      <c r="H101" s="31"/>
      <c r="I101" s="31"/>
    </row>
    <row r="102" spans="1:9" s="6" customFormat="1" ht="8.4499999999999993" customHeight="1"/>
    <row r="103" spans="1:9" s="6" customFormat="1">
      <c r="A103" s="26" t="s">
        <v>4</v>
      </c>
      <c r="B103" s="28" t="s">
        <v>5</v>
      </c>
      <c r="C103" s="29"/>
      <c r="D103" s="30"/>
      <c r="E103" s="28" t="s">
        <v>6</v>
      </c>
      <c r="F103" s="29"/>
      <c r="G103" s="30"/>
    </row>
    <row r="104" spans="1:9" s="6" customFormat="1">
      <c r="A104" s="27"/>
      <c r="B104" s="7" t="s">
        <v>7</v>
      </c>
      <c r="C104" s="7" t="s">
        <v>8</v>
      </c>
      <c r="D104" s="7" t="s">
        <v>9</v>
      </c>
      <c r="E104" s="7" t="s">
        <v>7</v>
      </c>
      <c r="F104" s="7" t="s">
        <v>8</v>
      </c>
      <c r="G104" s="7" t="s">
        <v>9</v>
      </c>
    </row>
    <row r="105" spans="1:9" s="6" customFormat="1" ht="16.5">
      <c r="A105" s="8" t="s">
        <v>10</v>
      </c>
      <c r="B105" s="8" t="s">
        <v>10</v>
      </c>
      <c r="C105" s="8" t="s">
        <v>10</v>
      </c>
      <c r="D105" s="8" t="s">
        <v>10</v>
      </c>
      <c r="E105" s="8" t="s">
        <v>10</v>
      </c>
      <c r="F105" s="8" t="s">
        <v>10</v>
      </c>
      <c r="G105" s="8" t="s">
        <v>10</v>
      </c>
    </row>
    <row r="106" spans="1:9" s="6" customFormat="1" ht="16.5">
      <c r="A106" s="9" t="s">
        <v>11</v>
      </c>
      <c r="B106" s="9">
        <v>1646</v>
      </c>
      <c r="C106" s="9">
        <v>1079</v>
      </c>
      <c r="D106" s="9">
        <v>567</v>
      </c>
      <c r="E106" s="9">
        <v>2090</v>
      </c>
      <c r="F106" s="9">
        <v>1371</v>
      </c>
      <c r="G106" s="9">
        <v>719</v>
      </c>
    </row>
    <row r="107" spans="1:9" s="6" customFormat="1" ht="16.5">
      <c r="A107" s="10" t="s">
        <v>12</v>
      </c>
      <c r="B107" s="10">
        <v>7</v>
      </c>
      <c r="C107" s="10">
        <v>1</v>
      </c>
      <c r="D107" s="10">
        <v>6</v>
      </c>
      <c r="E107" s="10">
        <v>15</v>
      </c>
      <c r="F107" s="10">
        <v>6</v>
      </c>
      <c r="G107" s="10">
        <v>9</v>
      </c>
    </row>
    <row r="108" spans="1:9" s="6" customFormat="1" ht="16.5">
      <c r="A108" s="10" t="s">
        <v>13</v>
      </c>
      <c r="B108" s="10">
        <v>88</v>
      </c>
      <c r="C108" s="10">
        <v>37</v>
      </c>
      <c r="D108" s="10">
        <v>51</v>
      </c>
      <c r="E108" s="10">
        <v>133</v>
      </c>
      <c r="F108" s="10">
        <v>56</v>
      </c>
      <c r="G108" s="10">
        <v>77</v>
      </c>
    </row>
    <row r="109" spans="1:9" s="6" customFormat="1" ht="16.5">
      <c r="A109" s="10" t="s">
        <v>14</v>
      </c>
      <c r="B109" s="10">
        <v>226</v>
      </c>
      <c r="C109" s="10">
        <v>119</v>
      </c>
      <c r="D109" s="10">
        <v>107</v>
      </c>
      <c r="E109" s="10">
        <v>317</v>
      </c>
      <c r="F109" s="10">
        <v>163</v>
      </c>
      <c r="G109" s="10">
        <v>154</v>
      </c>
    </row>
    <row r="110" spans="1:9" s="6" customFormat="1" ht="16.5">
      <c r="A110" s="10" t="s">
        <v>15</v>
      </c>
      <c r="B110" s="10">
        <v>165</v>
      </c>
      <c r="C110" s="10">
        <v>85</v>
      </c>
      <c r="D110" s="10">
        <v>80</v>
      </c>
      <c r="E110" s="10">
        <v>189</v>
      </c>
      <c r="F110" s="10">
        <v>95</v>
      </c>
      <c r="G110" s="10">
        <v>94</v>
      </c>
    </row>
    <row r="111" spans="1:9" s="6" customFormat="1" ht="16.5">
      <c r="A111" s="10" t="s">
        <v>16</v>
      </c>
      <c r="B111" s="10">
        <v>110</v>
      </c>
      <c r="C111" s="10">
        <v>53</v>
      </c>
      <c r="D111" s="10">
        <v>57</v>
      </c>
      <c r="E111" s="10">
        <v>134</v>
      </c>
      <c r="F111" s="10">
        <v>71</v>
      </c>
      <c r="G111" s="10">
        <v>63</v>
      </c>
    </row>
    <row r="112" spans="1:9" s="6" customFormat="1" ht="16.5">
      <c r="A112" s="10" t="s">
        <v>17</v>
      </c>
      <c r="B112" s="10">
        <v>306</v>
      </c>
      <c r="C112" s="10">
        <v>233</v>
      </c>
      <c r="D112" s="10">
        <v>73</v>
      </c>
      <c r="E112" s="10">
        <v>373</v>
      </c>
      <c r="F112" s="10">
        <v>284</v>
      </c>
      <c r="G112" s="10">
        <v>89</v>
      </c>
    </row>
    <row r="113" spans="1:7" s="6" customFormat="1" ht="16.5">
      <c r="A113" s="10" t="s">
        <v>18</v>
      </c>
      <c r="B113" s="10">
        <v>599</v>
      </c>
      <c r="C113" s="10">
        <v>460</v>
      </c>
      <c r="D113" s="10">
        <v>139</v>
      </c>
      <c r="E113" s="10">
        <v>756</v>
      </c>
      <c r="F113" s="10">
        <v>589</v>
      </c>
      <c r="G113" s="10">
        <v>167</v>
      </c>
    </row>
    <row r="114" spans="1:7" s="6" customFormat="1" ht="16.5">
      <c r="A114" s="10" t="s">
        <v>19</v>
      </c>
      <c r="B114" s="10">
        <v>145</v>
      </c>
      <c r="C114" s="10">
        <v>91</v>
      </c>
      <c r="D114" s="10">
        <v>54</v>
      </c>
      <c r="E114" s="10">
        <v>173</v>
      </c>
      <c r="F114" s="10">
        <v>107</v>
      </c>
      <c r="G114" s="10">
        <v>66</v>
      </c>
    </row>
    <row r="115" spans="1:7" s="6" customFormat="1" ht="72.95" customHeight="1"/>
  </sheetData>
  <mergeCells count="40">
    <mergeCell ref="A103:A104"/>
    <mergeCell ref="B103:D103"/>
    <mergeCell ref="E103:G103"/>
    <mergeCell ref="A70:I70"/>
    <mergeCell ref="A72:I72"/>
    <mergeCell ref="A74:I74"/>
    <mergeCell ref="A75:I75"/>
    <mergeCell ref="A78:I78"/>
    <mergeCell ref="A80:A81"/>
    <mergeCell ref="B80:D80"/>
    <mergeCell ref="E80:G80"/>
    <mergeCell ref="A93:I93"/>
    <mergeCell ref="A95:I95"/>
    <mergeCell ref="A97:I97"/>
    <mergeCell ref="A98:I98"/>
    <mergeCell ref="A101:I101"/>
    <mergeCell ref="A57:A58"/>
    <mergeCell ref="B57:D57"/>
    <mergeCell ref="E57:G57"/>
    <mergeCell ref="A24:I24"/>
    <mergeCell ref="A26:I26"/>
    <mergeCell ref="A28:I28"/>
    <mergeCell ref="A29:I29"/>
    <mergeCell ref="A32:I32"/>
    <mergeCell ref="A34:A35"/>
    <mergeCell ref="B34:D34"/>
    <mergeCell ref="E34:G34"/>
    <mergeCell ref="A47:I47"/>
    <mergeCell ref="A49:I49"/>
    <mergeCell ref="A51:I51"/>
    <mergeCell ref="A52:I52"/>
    <mergeCell ref="A55:I55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5"/>
  <sheetViews>
    <sheetView showGridLines="0" topLeftCell="A76"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22"/>
      <c r="B1" s="22"/>
      <c r="C1" s="22"/>
      <c r="D1" s="22"/>
      <c r="E1" s="22"/>
      <c r="F1" s="22"/>
      <c r="G1" s="22"/>
      <c r="H1" s="22"/>
      <c r="I1" s="22"/>
    </row>
    <row r="2" spans="1:9" ht="23.65" customHeight="1"/>
    <row r="3" spans="1:9" ht="46.5" customHeight="1">
      <c r="A3" s="23" t="s">
        <v>0</v>
      </c>
      <c r="B3" s="22"/>
      <c r="C3" s="22"/>
      <c r="D3" s="22"/>
      <c r="E3" s="22"/>
      <c r="F3" s="22"/>
      <c r="G3" s="22"/>
      <c r="H3" s="22"/>
      <c r="I3" s="22"/>
    </row>
    <row r="4" spans="1:9" ht="5.0999999999999996" customHeight="1"/>
    <row r="5" spans="1:9" ht="18" customHeight="1">
      <c r="A5" s="24" t="s">
        <v>24</v>
      </c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24" t="s">
        <v>2</v>
      </c>
      <c r="B6" s="22"/>
      <c r="C6" s="22"/>
      <c r="D6" s="22"/>
      <c r="E6" s="22"/>
      <c r="F6" s="22"/>
      <c r="G6" s="22"/>
      <c r="H6" s="22"/>
      <c r="I6" s="22"/>
    </row>
    <row r="7" spans="1:9" ht="12.2" customHeight="1"/>
    <row r="8" spans="1:9" ht="15.4" customHeight="1"/>
    <row r="9" spans="1:9" ht="18" customHeight="1">
      <c r="A9" s="25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8.4499999999999993" customHeight="1"/>
    <row r="11" spans="1:9">
      <c r="A11" s="17" t="s">
        <v>4</v>
      </c>
      <c r="B11" s="19" t="s">
        <v>5</v>
      </c>
      <c r="C11" s="20"/>
      <c r="D11" s="21"/>
      <c r="E11" s="19" t="s">
        <v>6</v>
      </c>
      <c r="F11" s="20"/>
      <c r="G11" s="21"/>
    </row>
    <row r="12" spans="1:9">
      <c r="A12" s="1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2782</v>
      </c>
      <c r="C14" s="4">
        <v>1632</v>
      </c>
      <c r="D14" s="4">
        <v>1150</v>
      </c>
      <c r="E14" s="4">
        <v>9079</v>
      </c>
      <c r="F14" s="4">
        <v>5473</v>
      </c>
      <c r="G14" s="4">
        <v>3606</v>
      </c>
    </row>
    <row r="15" spans="1:9" ht="16.5">
      <c r="A15" s="5" t="s">
        <v>12</v>
      </c>
      <c r="B15" s="5">
        <v>17</v>
      </c>
      <c r="C15" s="5">
        <v>10</v>
      </c>
      <c r="D15" s="5">
        <v>7</v>
      </c>
      <c r="E15" s="5">
        <v>59</v>
      </c>
      <c r="F15" s="5">
        <v>22</v>
      </c>
      <c r="G15" s="5">
        <v>37</v>
      </c>
    </row>
    <row r="16" spans="1:9" ht="16.5">
      <c r="A16" s="5" t="s">
        <v>13</v>
      </c>
      <c r="B16" s="5">
        <v>38</v>
      </c>
      <c r="C16" s="5">
        <v>17</v>
      </c>
      <c r="D16" s="5">
        <v>21</v>
      </c>
      <c r="E16" s="5">
        <v>369</v>
      </c>
      <c r="F16" s="5">
        <v>155</v>
      </c>
      <c r="G16" s="5">
        <v>214</v>
      </c>
    </row>
    <row r="17" spans="1:9" ht="16.5">
      <c r="A17" s="5" t="s">
        <v>14</v>
      </c>
      <c r="B17" s="5">
        <v>276</v>
      </c>
      <c r="C17" s="5">
        <v>134</v>
      </c>
      <c r="D17" s="5">
        <v>142</v>
      </c>
      <c r="E17" s="5">
        <v>991</v>
      </c>
      <c r="F17" s="5">
        <v>452</v>
      </c>
      <c r="G17" s="5">
        <v>539</v>
      </c>
    </row>
    <row r="18" spans="1:9" ht="16.5">
      <c r="A18" s="5" t="s">
        <v>15</v>
      </c>
      <c r="B18" s="5">
        <v>305</v>
      </c>
      <c r="C18" s="5">
        <v>148</v>
      </c>
      <c r="D18" s="5">
        <v>157</v>
      </c>
      <c r="E18" s="5">
        <v>924</v>
      </c>
      <c r="F18" s="5">
        <v>410</v>
      </c>
      <c r="G18" s="5">
        <v>514</v>
      </c>
    </row>
    <row r="19" spans="1:9" ht="16.5">
      <c r="A19" s="5" t="s">
        <v>16</v>
      </c>
      <c r="B19" s="5">
        <v>226</v>
      </c>
      <c r="C19" s="5">
        <v>102</v>
      </c>
      <c r="D19" s="5">
        <v>124</v>
      </c>
      <c r="E19" s="5">
        <v>873</v>
      </c>
      <c r="F19" s="5">
        <v>447</v>
      </c>
      <c r="G19" s="5">
        <v>426</v>
      </c>
    </row>
    <row r="20" spans="1:9" ht="16.5">
      <c r="A20" s="5" t="s">
        <v>17</v>
      </c>
      <c r="B20" s="5">
        <v>501</v>
      </c>
      <c r="C20" s="5">
        <v>339</v>
      </c>
      <c r="D20" s="5">
        <v>162</v>
      </c>
      <c r="E20" s="5">
        <v>1631</v>
      </c>
      <c r="F20" s="5">
        <v>1200</v>
      </c>
      <c r="G20" s="5">
        <v>431</v>
      </c>
    </row>
    <row r="21" spans="1:9" ht="16.5">
      <c r="A21" s="5" t="s">
        <v>18</v>
      </c>
      <c r="B21" s="5">
        <v>1028</v>
      </c>
      <c r="C21" s="5">
        <v>689</v>
      </c>
      <c r="D21" s="5">
        <v>339</v>
      </c>
      <c r="E21" s="5">
        <v>3158</v>
      </c>
      <c r="F21" s="5">
        <v>2198</v>
      </c>
      <c r="G21" s="5">
        <v>960</v>
      </c>
    </row>
    <row r="22" spans="1:9" ht="16.5">
      <c r="A22" s="5" t="s">
        <v>19</v>
      </c>
      <c r="B22" s="5">
        <v>391</v>
      </c>
      <c r="C22" s="5">
        <v>193</v>
      </c>
      <c r="D22" s="5">
        <v>198</v>
      </c>
      <c r="E22" s="5">
        <v>1074</v>
      </c>
      <c r="F22" s="5">
        <v>589</v>
      </c>
      <c r="G22" s="5">
        <v>485</v>
      </c>
    </row>
    <row r="23" spans="1:9" ht="72.95" customHeight="1"/>
    <row r="24" spans="1:9" ht="33.7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23.65" customHeight="1"/>
    <row r="26" spans="1:9" ht="46.5" customHeight="1">
      <c r="A26" s="23" t="s">
        <v>0</v>
      </c>
      <c r="B26" s="22"/>
      <c r="C26" s="22"/>
      <c r="D26" s="22"/>
      <c r="E26" s="22"/>
      <c r="F26" s="22"/>
      <c r="G26" s="22"/>
      <c r="H26" s="22"/>
      <c r="I26" s="22"/>
    </row>
    <row r="27" spans="1:9" ht="5.0999999999999996" customHeight="1"/>
    <row r="28" spans="1:9" ht="18" customHeight="1">
      <c r="A28" s="24" t="s">
        <v>24</v>
      </c>
      <c r="B28" s="22"/>
      <c r="C28" s="22"/>
      <c r="D28" s="22"/>
      <c r="E28" s="22"/>
      <c r="F28" s="22"/>
      <c r="G28" s="22"/>
      <c r="H28" s="22"/>
      <c r="I28" s="22"/>
    </row>
    <row r="29" spans="1:9" ht="18" customHeight="1">
      <c r="A29" s="24" t="s">
        <v>20</v>
      </c>
      <c r="B29" s="22"/>
      <c r="C29" s="22"/>
      <c r="D29" s="22"/>
      <c r="E29" s="22"/>
      <c r="F29" s="22"/>
      <c r="G29" s="22"/>
      <c r="H29" s="22"/>
      <c r="I29" s="22"/>
    </row>
    <row r="30" spans="1:9" ht="12.2" customHeight="1"/>
    <row r="31" spans="1:9" ht="15.4" customHeight="1"/>
    <row r="32" spans="1:9" ht="18" customHeight="1">
      <c r="A32" s="25" t="s">
        <v>3</v>
      </c>
      <c r="B32" s="22"/>
      <c r="C32" s="22"/>
      <c r="D32" s="22"/>
      <c r="E32" s="22"/>
      <c r="F32" s="22"/>
      <c r="G32" s="22"/>
      <c r="H32" s="22"/>
      <c r="I32" s="22"/>
    </row>
    <row r="33" spans="1:9" ht="8.4499999999999993" customHeight="1"/>
    <row r="34" spans="1:9">
      <c r="A34" s="17" t="s">
        <v>4</v>
      </c>
      <c r="B34" s="19" t="s">
        <v>5</v>
      </c>
      <c r="C34" s="20"/>
      <c r="D34" s="21"/>
      <c r="E34" s="19" t="s">
        <v>6</v>
      </c>
      <c r="F34" s="20"/>
      <c r="G34" s="21"/>
    </row>
    <row r="35" spans="1:9">
      <c r="A35" s="18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</row>
    <row r="37" spans="1:9" ht="16.5">
      <c r="A37" s="4" t="s">
        <v>11</v>
      </c>
      <c r="B37" s="4">
        <v>1438</v>
      </c>
      <c r="C37" s="4">
        <v>883</v>
      </c>
      <c r="D37" s="4">
        <v>555</v>
      </c>
      <c r="E37" s="4">
        <v>3427</v>
      </c>
      <c r="F37" s="4">
        <v>2141</v>
      </c>
      <c r="G37" s="4">
        <v>1286</v>
      </c>
    </row>
    <row r="38" spans="1:9" ht="16.5">
      <c r="A38" s="5" t="s">
        <v>12</v>
      </c>
      <c r="B38" s="5">
        <v>8</v>
      </c>
      <c r="C38" s="5">
        <v>5</v>
      </c>
      <c r="D38" s="5">
        <v>3</v>
      </c>
      <c r="E38" s="5">
        <v>29</v>
      </c>
      <c r="F38" s="5">
        <v>11</v>
      </c>
      <c r="G38" s="5">
        <v>18</v>
      </c>
    </row>
    <row r="39" spans="1:9" ht="16.5">
      <c r="A39" s="5" t="s">
        <v>13</v>
      </c>
      <c r="B39" s="5">
        <v>20</v>
      </c>
      <c r="C39" s="5">
        <v>11</v>
      </c>
      <c r="D39" s="5">
        <v>9</v>
      </c>
      <c r="E39" s="5">
        <v>158</v>
      </c>
      <c r="F39" s="5">
        <v>86</v>
      </c>
      <c r="G39" s="5">
        <v>72</v>
      </c>
    </row>
    <row r="40" spans="1:9" ht="16.5">
      <c r="A40" s="5" t="s">
        <v>14</v>
      </c>
      <c r="B40" s="5">
        <v>130</v>
      </c>
      <c r="C40" s="5">
        <v>64</v>
      </c>
      <c r="D40" s="5">
        <v>66</v>
      </c>
      <c r="E40" s="5">
        <v>396</v>
      </c>
      <c r="F40" s="5">
        <v>192</v>
      </c>
      <c r="G40" s="5">
        <v>204</v>
      </c>
    </row>
    <row r="41" spans="1:9" ht="16.5">
      <c r="A41" s="5" t="s">
        <v>15</v>
      </c>
      <c r="B41" s="5">
        <v>114</v>
      </c>
      <c r="C41" s="5">
        <v>55</v>
      </c>
      <c r="D41" s="5">
        <v>59</v>
      </c>
      <c r="E41" s="5">
        <v>224</v>
      </c>
      <c r="F41" s="5">
        <v>109</v>
      </c>
      <c r="G41" s="5">
        <v>115</v>
      </c>
    </row>
    <row r="42" spans="1:9" ht="16.5">
      <c r="A42" s="5" t="s">
        <v>16</v>
      </c>
      <c r="B42" s="5">
        <v>92</v>
      </c>
      <c r="C42" s="5">
        <v>45</v>
      </c>
      <c r="D42" s="5">
        <v>47</v>
      </c>
      <c r="E42" s="5">
        <v>207</v>
      </c>
      <c r="F42" s="5">
        <v>100</v>
      </c>
      <c r="G42" s="5">
        <v>107</v>
      </c>
    </row>
    <row r="43" spans="1:9" ht="16.5">
      <c r="A43" s="5" t="s">
        <v>17</v>
      </c>
      <c r="B43" s="5">
        <v>261</v>
      </c>
      <c r="C43" s="5">
        <v>185</v>
      </c>
      <c r="D43" s="5">
        <v>76</v>
      </c>
      <c r="E43" s="5">
        <v>617</v>
      </c>
      <c r="F43" s="5">
        <v>456</v>
      </c>
      <c r="G43" s="5">
        <v>161</v>
      </c>
    </row>
    <row r="44" spans="1:9" ht="16.5">
      <c r="A44" s="5" t="s">
        <v>18</v>
      </c>
      <c r="B44" s="5">
        <v>562</v>
      </c>
      <c r="C44" s="5">
        <v>395</v>
      </c>
      <c r="D44" s="5">
        <v>167</v>
      </c>
      <c r="E44" s="5">
        <v>1291</v>
      </c>
      <c r="F44" s="5">
        <v>931</v>
      </c>
      <c r="G44" s="5">
        <v>360</v>
      </c>
    </row>
    <row r="45" spans="1:9" ht="16.5">
      <c r="A45" s="5" t="s">
        <v>19</v>
      </c>
      <c r="B45" s="5">
        <v>251</v>
      </c>
      <c r="C45" s="5">
        <v>123</v>
      </c>
      <c r="D45" s="5">
        <v>128</v>
      </c>
      <c r="E45" s="5">
        <v>505</v>
      </c>
      <c r="F45" s="5">
        <v>256</v>
      </c>
      <c r="G45" s="5">
        <v>249</v>
      </c>
    </row>
    <row r="46" spans="1:9" ht="72.95" customHeight="1"/>
    <row r="47" spans="1:9" ht="33.75" customHeight="1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23.65" customHeight="1"/>
    <row r="49" spans="1:9" ht="46.5" customHeight="1">
      <c r="A49" s="23" t="s">
        <v>0</v>
      </c>
      <c r="B49" s="22"/>
      <c r="C49" s="22"/>
      <c r="D49" s="22"/>
      <c r="E49" s="22"/>
      <c r="F49" s="22"/>
      <c r="G49" s="22"/>
      <c r="H49" s="22"/>
      <c r="I49" s="22"/>
    </row>
    <row r="50" spans="1:9" ht="5.0999999999999996" customHeight="1"/>
    <row r="51" spans="1:9" ht="18" customHeight="1">
      <c r="A51" s="24" t="s">
        <v>24</v>
      </c>
      <c r="B51" s="22"/>
      <c r="C51" s="22"/>
      <c r="D51" s="22"/>
      <c r="E51" s="22"/>
      <c r="F51" s="22"/>
      <c r="G51" s="22"/>
      <c r="H51" s="22"/>
      <c r="I51" s="22"/>
    </row>
    <row r="52" spans="1:9" ht="18" customHeight="1">
      <c r="A52" s="24" t="s">
        <v>21</v>
      </c>
      <c r="B52" s="22"/>
      <c r="C52" s="22"/>
      <c r="D52" s="22"/>
      <c r="E52" s="22"/>
      <c r="F52" s="22"/>
      <c r="G52" s="22"/>
      <c r="H52" s="22"/>
      <c r="I52" s="22"/>
    </row>
    <row r="53" spans="1:9" ht="12.2" customHeight="1"/>
    <row r="54" spans="1:9" ht="15.4" customHeight="1"/>
    <row r="55" spans="1:9" ht="18" customHeight="1">
      <c r="A55" s="25" t="s">
        <v>3</v>
      </c>
      <c r="B55" s="22"/>
      <c r="C55" s="22"/>
      <c r="D55" s="22"/>
      <c r="E55" s="22"/>
      <c r="F55" s="22"/>
      <c r="G55" s="22"/>
      <c r="H55" s="22"/>
      <c r="I55" s="22"/>
    </row>
    <row r="56" spans="1:9" ht="8.4499999999999993" customHeight="1"/>
    <row r="57" spans="1:9">
      <c r="A57" s="17" t="s">
        <v>4</v>
      </c>
      <c r="B57" s="19" t="s">
        <v>5</v>
      </c>
      <c r="C57" s="20"/>
      <c r="D57" s="21"/>
      <c r="E57" s="19" t="s">
        <v>6</v>
      </c>
      <c r="F57" s="20"/>
      <c r="G57" s="21"/>
    </row>
    <row r="58" spans="1:9">
      <c r="A58" s="18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</row>
    <row r="60" spans="1:9" ht="16.5">
      <c r="A60" s="4" t="s">
        <v>11</v>
      </c>
      <c r="B60" s="4">
        <v>220</v>
      </c>
      <c r="C60" s="4">
        <v>101</v>
      </c>
      <c r="D60" s="4">
        <v>119</v>
      </c>
      <c r="E60" s="4">
        <v>1862</v>
      </c>
      <c r="F60" s="4">
        <v>989</v>
      </c>
      <c r="G60" s="4">
        <v>873</v>
      </c>
    </row>
    <row r="61" spans="1:9" ht="16.5">
      <c r="A61" s="5" t="s">
        <v>12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9" ht="16.5">
      <c r="A62" s="5" t="s">
        <v>13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9" ht="16.5">
      <c r="A63" s="5" t="s">
        <v>14</v>
      </c>
      <c r="B63" s="5">
        <v>13</v>
      </c>
      <c r="C63" s="5">
        <v>2</v>
      </c>
      <c r="D63" s="5">
        <v>11</v>
      </c>
      <c r="E63" s="5">
        <v>118</v>
      </c>
      <c r="F63" s="5">
        <v>14</v>
      </c>
      <c r="G63" s="5">
        <v>104</v>
      </c>
    </row>
    <row r="64" spans="1:9" ht="16.5">
      <c r="A64" s="5" t="s">
        <v>15</v>
      </c>
      <c r="B64" s="5">
        <v>45</v>
      </c>
      <c r="C64" s="5">
        <v>14</v>
      </c>
      <c r="D64" s="5">
        <v>31</v>
      </c>
      <c r="E64" s="5">
        <v>315</v>
      </c>
      <c r="F64" s="5">
        <v>103</v>
      </c>
      <c r="G64" s="5">
        <v>212</v>
      </c>
    </row>
    <row r="65" spans="1:9" ht="16.5">
      <c r="A65" s="5" t="s">
        <v>16</v>
      </c>
      <c r="B65" s="5">
        <v>42</v>
      </c>
      <c r="C65" s="5">
        <v>17</v>
      </c>
      <c r="D65" s="5">
        <v>25</v>
      </c>
      <c r="E65" s="5">
        <v>353</v>
      </c>
      <c r="F65" s="5">
        <v>197</v>
      </c>
      <c r="G65" s="5">
        <v>156</v>
      </c>
    </row>
    <row r="66" spans="1:9" ht="16.5">
      <c r="A66" s="5" t="s">
        <v>17</v>
      </c>
      <c r="B66" s="5">
        <v>35</v>
      </c>
      <c r="C66" s="5">
        <v>19</v>
      </c>
      <c r="D66" s="5">
        <v>16</v>
      </c>
      <c r="E66" s="5">
        <v>360</v>
      </c>
      <c r="F66" s="5">
        <v>250</v>
      </c>
      <c r="G66" s="5">
        <v>110</v>
      </c>
    </row>
    <row r="67" spans="1:9" ht="16.5">
      <c r="A67" s="5" t="s">
        <v>18</v>
      </c>
      <c r="B67" s="5">
        <v>73</v>
      </c>
      <c r="C67" s="5">
        <v>42</v>
      </c>
      <c r="D67" s="5">
        <v>31</v>
      </c>
      <c r="E67" s="5">
        <v>635</v>
      </c>
      <c r="F67" s="5">
        <v>385</v>
      </c>
      <c r="G67" s="5">
        <v>250</v>
      </c>
    </row>
    <row r="68" spans="1:9" ht="16.5">
      <c r="A68" s="5" t="s">
        <v>19</v>
      </c>
      <c r="B68" s="5">
        <v>12</v>
      </c>
      <c r="C68" s="5">
        <v>7</v>
      </c>
      <c r="D68" s="5">
        <v>5</v>
      </c>
      <c r="E68" s="5">
        <v>81</v>
      </c>
      <c r="F68" s="5">
        <v>40</v>
      </c>
      <c r="G68" s="5">
        <v>41</v>
      </c>
    </row>
    <row r="69" spans="1:9" ht="72.95" customHeight="1"/>
    <row r="70" spans="1:9" ht="33.75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23.65" customHeight="1"/>
    <row r="72" spans="1:9" ht="46.5" customHeight="1">
      <c r="A72" s="23" t="s">
        <v>0</v>
      </c>
      <c r="B72" s="22"/>
      <c r="C72" s="22"/>
      <c r="D72" s="22"/>
      <c r="E72" s="22"/>
      <c r="F72" s="22"/>
      <c r="G72" s="22"/>
      <c r="H72" s="22"/>
      <c r="I72" s="22"/>
    </row>
    <row r="73" spans="1:9" ht="5.0999999999999996" customHeight="1"/>
    <row r="74" spans="1:9" ht="18" customHeight="1">
      <c r="A74" s="24" t="s">
        <v>24</v>
      </c>
      <c r="B74" s="22"/>
      <c r="C74" s="22"/>
      <c r="D74" s="22"/>
      <c r="E74" s="22"/>
      <c r="F74" s="22"/>
      <c r="G74" s="22"/>
      <c r="H74" s="22"/>
      <c r="I74" s="22"/>
    </row>
    <row r="75" spans="1:9" ht="18" customHeight="1">
      <c r="A75" s="24" t="s">
        <v>22</v>
      </c>
      <c r="B75" s="22"/>
      <c r="C75" s="22"/>
      <c r="D75" s="22"/>
      <c r="E75" s="22"/>
      <c r="F75" s="22"/>
      <c r="G75" s="22"/>
      <c r="H75" s="22"/>
      <c r="I75" s="22"/>
    </row>
    <row r="76" spans="1:9" ht="12.2" customHeight="1"/>
    <row r="77" spans="1:9" ht="15.4" customHeight="1"/>
    <row r="78" spans="1:9" ht="18" customHeight="1">
      <c r="A78" s="25" t="s">
        <v>3</v>
      </c>
      <c r="B78" s="22"/>
      <c r="C78" s="22"/>
      <c r="D78" s="22"/>
      <c r="E78" s="22"/>
      <c r="F78" s="22"/>
      <c r="G78" s="22"/>
      <c r="H78" s="22"/>
      <c r="I78" s="22"/>
    </row>
    <row r="79" spans="1:9" ht="8.4499999999999993" customHeight="1"/>
    <row r="80" spans="1:9">
      <c r="A80" s="17" t="s">
        <v>4</v>
      </c>
      <c r="B80" s="19" t="s">
        <v>5</v>
      </c>
      <c r="C80" s="20"/>
      <c r="D80" s="21"/>
      <c r="E80" s="19" t="s">
        <v>6</v>
      </c>
      <c r="F80" s="20"/>
      <c r="G80" s="21"/>
    </row>
    <row r="81" spans="1:9">
      <c r="A81" s="18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</row>
    <row r="83" spans="1:9" ht="16.5">
      <c r="A83" s="4" t="s">
        <v>11</v>
      </c>
      <c r="B83" s="4">
        <v>498</v>
      </c>
      <c r="C83" s="4">
        <v>272</v>
      </c>
      <c r="D83" s="4">
        <v>226</v>
      </c>
      <c r="E83" s="4">
        <v>1711</v>
      </c>
      <c r="F83" s="4">
        <v>1008</v>
      </c>
      <c r="G83" s="4">
        <v>703</v>
      </c>
    </row>
    <row r="84" spans="1:9" ht="16.5">
      <c r="A84" s="5" t="s">
        <v>12</v>
      </c>
      <c r="B84" s="5">
        <v>2</v>
      </c>
      <c r="C84" s="5">
        <v>0</v>
      </c>
      <c r="D84" s="5">
        <v>2</v>
      </c>
      <c r="E84" s="5">
        <v>10</v>
      </c>
      <c r="F84" s="5">
        <v>0</v>
      </c>
      <c r="G84" s="5">
        <v>10</v>
      </c>
    </row>
    <row r="85" spans="1:9" ht="16.5">
      <c r="A85" s="5" t="s">
        <v>13</v>
      </c>
      <c r="B85" s="5">
        <v>8</v>
      </c>
      <c r="C85" s="5">
        <v>2</v>
      </c>
      <c r="D85" s="5">
        <v>6</v>
      </c>
      <c r="E85" s="5">
        <v>85</v>
      </c>
      <c r="F85" s="5">
        <v>24</v>
      </c>
      <c r="G85" s="5">
        <v>61</v>
      </c>
    </row>
    <row r="86" spans="1:9" ht="16.5">
      <c r="A86" s="5" t="s">
        <v>14</v>
      </c>
      <c r="B86" s="5">
        <v>51</v>
      </c>
      <c r="C86" s="5">
        <v>27</v>
      </c>
      <c r="D86" s="5">
        <v>24</v>
      </c>
      <c r="E86" s="5">
        <v>209</v>
      </c>
      <c r="F86" s="5">
        <v>113</v>
      </c>
      <c r="G86" s="5">
        <v>96</v>
      </c>
    </row>
    <row r="87" spans="1:9" ht="16.5">
      <c r="A87" s="5" t="s">
        <v>15</v>
      </c>
      <c r="B87" s="5">
        <v>45</v>
      </c>
      <c r="C87" s="5">
        <v>21</v>
      </c>
      <c r="D87" s="5">
        <v>24</v>
      </c>
      <c r="E87" s="5">
        <v>137</v>
      </c>
      <c r="F87" s="5">
        <v>58</v>
      </c>
      <c r="G87" s="5">
        <v>79</v>
      </c>
    </row>
    <row r="88" spans="1:9" ht="16.5">
      <c r="A88" s="5" t="s">
        <v>16</v>
      </c>
      <c r="B88" s="5">
        <v>30</v>
      </c>
      <c r="C88" s="5">
        <v>13</v>
      </c>
      <c r="D88" s="5">
        <v>17</v>
      </c>
      <c r="E88" s="5">
        <v>120</v>
      </c>
      <c r="F88" s="5">
        <v>61</v>
      </c>
      <c r="G88" s="5">
        <v>59</v>
      </c>
    </row>
    <row r="89" spans="1:9" ht="16.5">
      <c r="A89" s="5" t="s">
        <v>17</v>
      </c>
      <c r="B89" s="5">
        <v>85</v>
      </c>
      <c r="C89" s="5">
        <v>52</v>
      </c>
      <c r="D89" s="5">
        <v>33</v>
      </c>
      <c r="E89" s="5">
        <v>257</v>
      </c>
      <c r="F89" s="5">
        <v>187</v>
      </c>
      <c r="G89" s="5">
        <v>70</v>
      </c>
    </row>
    <row r="90" spans="1:9" ht="16.5">
      <c r="A90" s="5" t="s">
        <v>18</v>
      </c>
      <c r="B90" s="5">
        <v>194</v>
      </c>
      <c r="C90" s="5">
        <v>119</v>
      </c>
      <c r="D90" s="5">
        <v>75</v>
      </c>
      <c r="E90" s="5">
        <v>558</v>
      </c>
      <c r="F90" s="5">
        <v>376</v>
      </c>
      <c r="G90" s="5">
        <v>182</v>
      </c>
    </row>
    <row r="91" spans="1:9" ht="16.5">
      <c r="A91" s="5" t="s">
        <v>19</v>
      </c>
      <c r="B91" s="5">
        <v>83</v>
      </c>
      <c r="C91" s="5">
        <v>38</v>
      </c>
      <c r="D91" s="5">
        <v>45</v>
      </c>
      <c r="E91" s="5">
        <v>335</v>
      </c>
      <c r="F91" s="5">
        <v>189</v>
      </c>
      <c r="G91" s="5">
        <v>146</v>
      </c>
    </row>
    <row r="92" spans="1:9" ht="72.95" customHeight="1"/>
    <row r="93" spans="1:9" ht="33.75" customHeight="1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23.65" customHeight="1"/>
    <row r="95" spans="1:9" ht="46.5" customHeight="1">
      <c r="A95" s="23" t="s">
        <v>0</v>
      </c>
      <c r="B95" s="22"/>
      <c r="C95" s="22"/>
      <c r="D95" s="22"/>
      <c r="E95" s="22"/>
      <c r="F95" s="22"/>
      <c r="G95" s="22"/>
      <c r="H95" s="22"/>
      <c r="I95" s="22"/>
    </row>
    <row r="96" spans="1:9" ht="5.0999999999999996" customHeight="1"/>
    <row r="97" spans="1:9" ht="18" customHeight="1">
      <c r="A97" s="24" t="s">
        <v>24</v>
      </c>
      <c r="B97" s="22"/>
      <c r="C97" s="22"/>
      <c r="D97" s="22"/>
      <c r="E97" s="22"/>
      <c r="F97" s="22"/>
      <c r="G97" s="22"/>
      <c r="H97" s="22"/>
      <c r="I97" s="22"/>
    </row>
    <row r="98" spans="1:9" ht="18" customHeight="1">
      <c r="A98" s="24" t="s">
        <v>23</v>
      </c>
      <c r="B98" s="22"/>
      <c r="C98" s="22"/>
      <c r="D98" s="22"/>
      <c r="E98" s="22"/>
      <c r="F98" s="22"/>
      <c r="G98" s="22"/>
      <c r="H98" s="22"/>
      <c r="I98" s="22"/>
    </row>
    <row r="99" spans="1:9" ht="12.2" customHeight="1"/>
    <row r="100" spans="1:9" ht="15.4" customHeight="1"/>
    <row r="101" spans="1:9" ht="18" customHeight="1">
      <c r="A101" s="25" t="s">
        <v>3</v>
      </c>
      <c r="B101" s="22"/>
      <c r="C101" s="22"/>
      <c r="D101" s="22"/>
      <c r="E101" s="22"/>
      <c r="F101" s="22"/>
      <c r="G101" s="22"/>
      <c r="H101" s="22"/>
      <c r="I101" s="22"/>
    </row>
    <row r="102" spans="1:9" ht="8.4499999999999993" customHeight="1"/>
    <row r="103" spans="1:9">
      <c r="A103" s="17" t="s">
        <v>4</v>
      </c>
      <c r="B103" s="19" t="s">
        <v>5</v>
      </c>
      <c r="C103" s="20"/>
      <c r="D103" s="21"/>
      <c r="E103" s="19" t="s">
        <v>6</v>
      </c>
      <c r="F103" s="20"/>
      <c r="G103" s="21"/>
    </row>
    <row r="104" spans="1:9">
      <c r="A104" s="18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</row>
    <row r="106" spans="1:9" ht="16.5">
      <c r="A106" s="4" t="s">
        <v>11</v>
      </c>
      <c r="B106" s="4">
        <v>626</v>
      </c>
      <c r="C106" s="4">
        <v>376</v>
      </c>
      <c r="D106" s="4">
        <v>250</v>
      </c>
      <c r="E106" s="4">
        <v>2079</v>
      </c>
      <c r="F106" s="4">
        <v>1335</v>
      </c>
      <c r="G106" s="4">
        <v>744</v>
      </c>
    </row>
    <row r="107" spans="1:9" ht="16.5">
      <c r="A107" s="5" t="s">
        <v>12</v>
      </c>
      <c r="B107" s="5">
        <v>7</v>
      </c>
      <c r="C107" s="5">
        <v>5</v>
      </c>
      <c r="D107" s="5">
        <v>2</v>
      </c>
      <c r="E107" s="5">
        <v>20</v>
      </c>
      <c r="F107" s="5">
        <v>11</v>
      </c>
      <c r="G107" s="5">
        <v>9</v>
      </c>
    </row>
    <row r="108" spans="1:9" ht="16.5">
      <c r="A108" s="5" t="s">
        <v>13</v>
      </c>
      <c r="B108" s="5">
        <v>10</v>
      </c>
      <c r="C108" s="5">
        <v>4</v>
      </c>
      <c r="D108" s="5">
        <v>6</v>
      </c>
      <c r="E108" s="5">
        <v>126</v>
      </c>
      <c r="F108" s="5">
        <v>45</v>
      </c>
      <c r="G108" s="5">
        <v>81</v>
      </c>
    </row>
    <row r="109" spans="1:9" ht="16.5">
      <c r="A109" s="5" t="s">
        <v>14</v>
      </c>
      <c r="B109" s="5">
        <v>82</v>
      </c>
      <c r="C109" s="5">
        <v>41</v>
      </c>
      <c r="D109" s="5">
        <v>41</v>
      </c>
      <c r="E109" s="5">
        <v>268</v>
      </c>
      <c r="F109" s="5">
        <v>133</v>
      </c>
      <c r="G109" s="5">
        <v>135</v>
      </c>
    </row>
    <row r="110" spans="1:9" ht="16.5">
      <c r="A110" s="5" t="s">
        <v>15</v>
      </c>
      <c r="B110" s="5">
        <v>101</v>
      </c>
      <c r="C110" s="5">
        <v>58</v>
      </c>
      <c r="D110" s="5">
        <v>43</v>
      </c>
      <c r="E110" s="5">
        <v>248</v>
      </c>
      <c r="F110" s="5">
        <v>140</v>
      </c>
      <c r="G110" s="5">
        <v>108</v>
      </c>
    </row>
    <row r="111" spans="1:9" ht="16.5">
      <c r="A111" s="5" t="s">
        <v>16</v>
      </c>
      <c r="B111" s="5">
        <v>62</v>
      </c>
      <c r="C111" s="5">
        <v>27</v>
      </c>
      <c r="D111" s="5">
        <v>35</v>
      </c>
      <c r="E111" s="5">
        <v>193</v>
      </c>
      <c r="F111" s="5">
        <v>89</v>
      </c>
      <c r="G111" s="5">
        <v>104</v>
      </c>
    </row>
    <row r="112" spans="1:9" ht="16.5">
      <c r="A112" s="5" t="s">
        <v>17</v>
      </c>
      <c r="B112" s="5">
        <v>120</v>
      </c>
      <c r="C112" s="5">
        <v>83</v>
      </c>
      <c r="D112" s="5">
        <v>37</v>
      </c>
      <c r="E112" s="5">
        <v>397</v>
      </c>
      <c r="F112" s="5">
        <v>307</v>
      </c>
      <c r="G112" s="5">
        <v>90</v>
      </c>
    </row>
    <row r="113" spans="1:7" ht="16.5">
      <c r="A113" s="5" t="s">
        <v>18</v>
      </c>
      <c r="B113" s="5">
        <v>199</v>
      </c>
      <c r="C113" s="5">
        <v>133</v>
      </c>
      <c r="D113" s="5">
        <v>66</v>
      </c>
      <c r="E113" s="5">
        <v>674</v>
      </c>
      <c r="F113" s="5">
        <v>506</v>
      </c>
      <c r="G113" s="5">
        <v>168</v>
      </c>
    </row>
    <row r="114" spans="1:7" ht="16.5">
      <c r="A114" s="5" t="s">
        <v>19</v>
      </c>
      <c r="B114" s="5">
        <v>45</v>
      </c>
      <c r="C114" s="5">
        <v>25</v>
      </c>
      <c r="D114" s="5">
        <v>20</v>
      </c>
      <c r="E114" s="5">
        <v>153</v>
      </c>
      <c r="F114" s="5">
        <v>104</v>
      </c>
      <c r="G114" s="5">
        <v>49</v>
      </c>
    </row>
    <row r="115" spans="1:7" ht="72.95" customHeight="1"/>
  </sheetData>
  <mergeCells count="40">
    <mergeCell ref="A103:A104"/>
    <mergeCell ref="B103:D103"/>
    <mergeCell ref="E103:G103"/>
    <mergeCell ref="A70:I70"/>
    <mergeCell ref="A72:I72"/>
    <mergeCell ref="A74:I74"/>
    <mergeCell ref="A75:I75"/>
    <mergeCell ref="A78:I78"/>
    <mergeCell ref="A80:A81"/>
    <mergeCell ref="B80:D80"/>
    <mergeCell ref="E80:G80"/>
    <mergeCell ref="A93:I93"/>
    <mergeCell ref="A95:I95"/>
    <mergeCell ref="A97:I97"/>
    <mergeCell ref="A98:I98"/>
    <mergeCell ref="A101:I101"/>
    <mergeCell ref="A57:A58"/>
    <mergeCell ref="B57:D57"/>
    <mergeCell ref="E57:G57"/>
    <mergeCell ref="A24:I24"/>
    <mergeCell ref="A26:I26"/>
    <mergeCell ref="A28:I28"/>
    <mergeCell ref="A29:I29"/>
    <mergeCell ref="A32:I32"/>
    <mergeCell ref="A34:A35"/>
    <mergeCell ref="B34:D34"/>
    <mergeCell ref="E34:G34"/>
    <mergeCell ref="A47:I47"/>
    <mergeCell ref="A49:I49"/>
    <mergeCell ref="A51:I51"/>
    <mergeCell ref="A52:I52"/>
    <mergeCell ref="A55:I55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5"/>
  <sheetViews>
    <sheetView showGridLines="0" topLeftCell="A79" workbookViewId="0">
      <selection activeCell="G92" sqref="G92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22"/>
      <c r="B1" s="22"/>
      <c r="C1" s="22"/>
      <c r="D1" s="22"/>
      <c r="E1" s="22"/>
      <c r="F1" s="22"/>
      <c r="G1" s="22"/>
      <c r="H1" s="22"/>
      <c r="I1" s="22"/>
    </row>
    <row r="2" spans="1:9" ht="23.65" customHeight="1"/>
    <row r="3" spans="1:9" ht="46.5" customHeight="1">
      <c r="A3" s="23" t="s">
        <v>0</v>
      </c>
      <c r="B3" s="22"/>
      <c r="C3" s="22"/>
      <c r="D3" s="22"/>
      <c r="E3" s="22"/>
      <c r="F3" s="22"/>
      <c r="G3" s="22"/>
      <c r="H3" s="22"/>
      <c r="I3" s="22"/>
    </row>
    <row r="4" spans="1:9" ht="5.0999999999999996" customHeight="1"/>
    <row r="5" spans="1:9" ht="18" customHeight="1">
      <c r="A5" s="24" t="s">
        <v>25</v>
      </c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24" t="s">
        <v>2</v>
      </c>
      <c r="B6" s="22"/>
      <c r="C6" s="22"/>
      <c r="D6" s="22"/>
      <c r="E6" s="22"/>
      <c r="F6" s="22"/>
      <c r="G6" s="22"/>
      <c r="H6" s="22"/>
      <c r="I6" s="22"/>
    </row>
    <row r="7" spans="1:9" ht="12.2" customHeight="1"/>
    <row r="8" spans="1:9" ht="15.4" customHeight="1"/>
    <row r="9" spans="1:9" ht="18" customHeight="1">
      <c r="A9" s="25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8.4499999999999993" customHeight="1"/>
    <row r="11" spans="1:9">
      <c r="A11" s="17" t="s">
        <v>4</v>
      </c>
      <c r="B11" s="19" t="s">
        <v>5</v>
      </c>
      <c r="C11" s="20"/>
      <c r="D11" s="21"/>
      <c r="E11" s="19" t="s">
        <v>6</v>
      </c>
      <c r="F11" s="20"/>
      <c r="G11" s="21"/>
    </row>
    <row r="12" spans="1:9">
      <c r="A12" s="1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2164</v>
      </c>
      <c r="C14" s="4">
        <v>1267</v>
      </c>
      <c r="D14" s="4">
        <v>897</v>
      </c>
      <c r="E14" s="4">
        <v>9181</v>
      </c>
      <c r="F14" s="4">
        <v>5731</v>
      </c>
      <c r="G14" s="4">
        <v>3450</v>
      </c>
    </row>
    <row r="15" spans="1:9" ht="16.5">
      <c r="A15" s="5" t="s">
        <v>12</v>
      </c>
      <c r="B15" s="5">
        <v>22</v>
      </c>
      <c r="C15" s="5">
        <v>10</v>
      </c>
      <c r="D15" s="5">
        <v>12</v>
      </c>
      <c r="E15" s="5">
        <v>61</v>
      </c>
      <c r="F15" s="5">
        <v>27</v>
      </c>
      <c r="G15" s="5">
        <v>34</v>
      </c>
    </row>
    <row r="16" spans="1:9" ht="16.5">
      <c r="A16" s="5" t="s">
        <v>13</v>
      </c>
      <c r="B16" s="5">
        <v>26</v>
      </c>
      <c r="C16" s="5">
        <v>20</v>
      </c>
      <c r="D16" s="5">
        <v>6</v>
      </c>
      <c r="E16" s="5">
        <v>383</v>
      </c>
      <c r="F16" s="5">
        <v>188</v>
      </c>
      <c r="G16" s="5">
        <v>195</v>
      </c>
    </row>
    <row r="17" spans="1:9" ht="16.5">
      <c r="A17" s="5" t="s">
        <v>14</v>
      </c>
      <c r="B17" s="5">
        <v>206</v>
      </c>
      <c r="C17" s="5">
        <v>109</v>
      </c>
      <c r="D17" s="5">
        <v>97</v>
      </c>
      <c r="E17" s="5">
        <v>1007</v>
      </c>
      <c r="F17" s="5">
        <v>503</v>
      </c>
      <c r="G17" s="5">
        <v>504</v>
      </c>
    </row>
    <row r="18" spans="1:9" ht="16.5">
      <c r="A18" s="5" t="s">
        <v>15</v>
      </c>
      <c r="B18" s="5">
        <v>400</v>
      </c>
      <c r="C18" s="5">
        <v>192</v>
      </c>
      <c r="D18" s="5">
        <v>208</v>
      </c>
      <c r="E18" s="5">
        <v>1166</v>
      </c>
      <c r="F18" s="5">
        <v>514</v>
      </c>
      <c r="G18" s="5">
        <v>652</v>
      </c>
    </row>
    <row r="19" spans="1:9" ht="16.5">
      <c r="A19" s="5" t="s">
        <v>16</v>
      </c>
      <c r="B19" s="5">
        <v>171</v>
      </c>
      <c r="C19" s="5">
        <v>86</v>
      </c>
      <c r="D19" s="5">
        <v>85</v>
      </c>
      <c r="E19" s="5">
        <v>722</v>
      </c>
      <c r="F19" s="5">
        <v>393</v>
      </c>
      <c r="G19" s="5">
        <v>329</v>
      </c>
    </row>
    <row r="20" spans="1:9" ht="16.5">
      <c r="A20" s="5" t="s">
        <v>17</v>
      </c>
      <c r="B20" s="5">
        <v>390</v>
      </c>
      <c r="C20" s="5">
        <v>238</v>
      </c>
      <c r="D20" s="5">
        <v>152</v>
      </c>
      <c r="E20" s="5">
        <v>1724</v>
      </c>
      <c r="F20" s="5">
        <v>1243</v>
      </c>
      <c r="G20" s="5">
        <v>481</v>
      </c>
    </row>
    <row r="21" spans="1:9" ht="16.5">
      <c r="A21" s="5" t="s">
        <v>18</v>
      </c>
      <c r="B21" s="5">
        <v>729</v>
      </c>
      <c r="C21" s="5">
        <v>484</v>
      </c>
      <c r="D21" s="5">
        <v>245</v>
      </c>
      <c r="E21" s="5">
        <v>3178</v>
      </c>
      <c r="F21" s="5">
        <v>2297</v>
      </c>
      <c r="G21" s="5">
        <v>881</v>
      </c>
    </row>
    <row r="22" spans="1:9" ht="16.5">
      <c r="A22" s="5" t="s">
        <v>19</v>
      </c>
      <c r="B22" s="5">
        <v>220</v>
      </c>
      <c r="C22" s="5">
        <v>128</v>
      </c>
      <c r="D22" s="5">
        <v>92</v>
      </c>
      <c r="E22" s="5">
        <v>940</v>
      </c>
      <c r="F22" s="5">
        <v>566</v>
      </c>
      <c r="G22" s="5">
        <v>374</v>
      </c>
    </row>
    <row r="23" spans="1:9" ht="72.95" customHeight="1"/>
    <row r="24" spans="1:9" s="11" customFormat="1" ht="33.7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9" s="11" customFormat="1" ht="23.65" customHeight="1"/>
    <row r="26" spans="1:9" s="11" customFormat="1" ht="46.5" customHeight="1">
      <c r="A26" s="23" t="s">
        <v>0</v>
      </c>
      <c r="B26" s="22"/>
      <c r="C26" s="22"/>
      <c r="D26" s="22"/>
      <c r="E26" s="22"/>
      <c r="F26" s="22"/>
      <c r="G26" s="22"/>
      <c r="H26" s="22"/>
      <c r="I26" s="22"/>
    </row>
    <row r="27" spans="1:9" s="11" customFormat="1" ht="5.0999999999999996" customHeight="1"/>
    <row r="28" spans="1:9" s="11" customFormat="1" ht="18" customHeight="1">
      <c r="A28" s="24" t="s">
        <v>25</v>
      </c>
      <c r="B28" s="22"/>
      <c r="C28" s="22"/>
      <c r="D28" s="22"/>
      <c r="E28" s="22"/>
      <c r="F28" s="22"/>
      <c r="G28" s="22"/>
      <c r="H28" s="22"/>
      <c r="I28" s="22"/>
    </row>
    <row r="29" spans="1:9" s="11" customFormat="1" ht="18" customHeight="1">
      <c r="A29" s="24" t="s">
        <v>20</v>
      </c>
      <c r="B29" s="22"/>
      <c r="C29" s="22"/>
      <c r="D29" s="22"/>
      <c r="E29" s="22"/>
      <c r="F29" s="22"/>
      <c r="G29" s="22"/>
      <c r="H29" s="22"/>
      <c r="I29" s="22"/>
    </row>
    <row r="30" spans="1:9" s="11" customFormat="1" ht="12.2" customHeight="1"/>
    <row r="31" spans="1:9" s="11" customFormat="1" ht="15.4" customHeight="1"/>
    <row r="32" spans="1:9" s="11" customFormat="1" ht="18" customHeight="1">
      <c r="A32" s="25" t="s">
        <v>3</v>
      </c>
      <c r="B32" s="22"/>
      <c r="C32" s="22"/>
      <c r="D32" s="22"/>
      <c r="E32" s="22"/>
      <c r="F32" s="22"/>
      <c r="G32" s="22"/>
      <c r="H32" s="22"/>
      <c r="I32" s="22"/>
    </row>
    <row r="33" spans="1:9" s="11" customFormat="1" ht="8.4499999999999993" customHeight="1"/>
    <row r="34" spans="1:9" s="11" customFormat="1">
      <c r="A34" s="17" t="s">
        <v>4</v>
      </c>
      <c r="B34" s="19" t="s">
        <v>5</v>
      </c>
      <c r="C34" s="20"/>
      <c r="D34" s="21"/>
      <c r="E34" s="19" t="s">
        <v>6</v>
      </c>
      <c r="F34" s="20"/>
      <c r="G34" s="21"/>
    </row>
    <row r="35" spans="1:9" s="11" customFormat="1">
      <c r="A35" s="18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</row>
    <row r="36" spans="1:9" s="11" customFormat="1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</row>
    <row r="37" spans="1:9" s="11" customFormat="1" ht="16.5">
      <c r="A37" s="4" t="s">
        <v>11</v>
      </c>
      <c r="B37" s="4">
        <v>1115</v>
      </c>
      <c r="C37" s="4">
        <v>637</v>
      </c>
      <c r="D37" s="4">
        <v>478</v>
      </c>
      <c r="E37" s="4">
        <v>3297</v>
      </c>
      <c r="F37" s="4">
        <v>2085</v>
      </c>
      <c r="G37" s="4">
        <v>1212</v>
      </c>
    </row>
    <row r="38" spans="1:9" s="11" customFormat="1" ht="16.5">
      <c r="A38" s="5" t="s">
        <v>12</v>
      </c>
      <c r="B38" s="5">
        <v>9</v>
      </c>
      <c r="C38" s="5">
        <v>4</v>
      </c>
      <c r="D38" s="5">
        <v>5</v>
      </c>
      <c r="E38" s="5">
        <v>35</v>
      </c>
      <c r="F38" s="5">
        <v>13</v>
      </c>
      <c r="G38" s="5">
        <v>22</v>
      </c>
    </row>
    <row r="39" spans="1:9" s="11" customFormat="1" ht="16.5">
      <c r="A39" s="5" t="s">
        <v>13</v>
      </c>
      <c r="B39" s="5">
        <v>20</v>
      </c>
      <c r="C39" s="5">
        <v>14</v>
      </c>
      <c r="D39" s="5">
        <v>6</v>
      </c>
      <c r="E39" s="5">
        <v>186</v>
      </c>
      <c r="F39" s="5">
        <v>113</v>
      </c>
      <c r="G39" s="5">
        <v>73</v>
      </c>
    </row>
    <row r="40" spans="1:9" s="11" customFormat="1" ht="16.5">
      <c r="A40" s="5" t="s">
        <v>14</v>
      </c>
      <c r="B40" s="5">
        <v>82</v>
      </c>
      <c r="C40" s="5">
        <v>41</v>
      </c>
      <c r="D40" s="5">
        <v>41</v>
      </c>
      <c r="E40" s="5">
        <v>382</v>
      </c>
      <c r="F40" s="5">
        <v>207</v>
      </c>
      <c r="G40" s="5">
        <v>175</v>
      </c>
    </row>
    <row r="41" spans="1:9" s="11" customFormat="1" ht="16.5">
      <c r="A41" s="5" t="s">
        <v>15</v>
      </c>
      <c r="B41" s="5">
        <v>240</v>
      </c>
      <c r="C41" s="5">
        <v>125</v>
      </c>
      <c r="D41" s="5">
        <v>115</v>
      </c>
      <c r="E41" s="5">
        <v>406</v>
      </c>
      <c r="F41" s="5">
        <v>208</v>
      </c>
      <c r="G41" s="5">
        <v>198</v>
      </c>
    </row>
    <row r="42" spans="1:9" s="11" customFormat="1" ht="16.5">
      <c r="A42" s="5" t="s">
        <v>16</v>
      </c>
      <c r="B42" s="5">
        <v>82</v>
      </c>
      <c r="C42" s="5">
        <v>37</v>
      </c>
      <c r="D42" s="5">
        <v>45</v>
      </c>
      <c r="E42" s="5">
        <v>167</v>
      </c>
      <c r="F42" s="5">
        <v>83</v>
      </c>
      <c r="G42" s="5">
        <v>84</v>
      </c>
    </row>
    <row r="43" spans="1:9" s="11" customFormat="1" ht="16.5">
      <c r="A43" s="5" t="s">
        <v>17</v>
      </c>
      <c r="B43" s="5">
        <v>208</v>
      </c>
      <c r="C43" s="5">
        <v>122</v>
      </c>
      <c r="D43" s="5">
        <v>86</v>
      </c>
      <c r="E43" s="5">
        <v>559</v>
      </c>
      <c r="F43" s="5">
        <v>411</v>
      </c>
      <c r="G43" s="5">
        <v>148</v>
      </c>
    </row>
    <row r="44" spans="1:9" s="11" customFormat="1" ht="16.5">
      <c r="A44" s="5" t="s">
        <v>18</v>
      </c>
      <c r="B44" s="5">
        <v>368</v>
      </c>
      <c r="C44" s="5">
        <v>230</v>
      </c>
      <c r="D44" s="5">
        <v>138</v>
      </c>
      <c r="E44" s="5">
        <v>1139</v>
      </c>
      <c r="F44" s="5">
        <v>802</v>
      </c>
      <c r="G44" s="5">
        <v>337</v>
      </c>
    </row>
    <row r="45" spans="1:9" s="11" customFormat="1" ht="16.5">
      <c r="A45" s="5" t="s">
        <v>19</v>
      </c>
      <c r="B45" s="5">
        <v>106</v>
      </c>
      <c r="C45" s="5">
        <v>64</v>
      </c>
      <c r="D45" s="5">
        <v>42</v>
      </c>
      <c r="E45" s="5">
        <v>423</v>
      </c>
      <c r="F45" s="5">
        <v>248</v>
      </c>
      <c r="G45" s="5">
        <v>175</v>
      </c>
    </row>
    <row r="46" spans="1:9" s="11" customFormat="1" ht="72.95" customHeight="1"/>
    <row r="47" spans="1:9" s="11" customFormat="1" ht="33.75" customHeight="1">
      <c r="A47" s="22"/>
      <c r="B47" s="22"/>
      <c r="C47" s="22"/>
      <c r="D47" s="22"/>
      <c r="E47" s="22"/>
      <c r="F47" s="22"/>
      <c r="G47" s="22"/>
      <c r="H47" s="22"/>
      <c r="I47" s="22"/>
    </row>
    <row r="48" spans="1:9" s="11" customFormat="1" ht="23.65" customHeight="1"/>
    <row r="49" spans="1:9" s="11" customFormat="1" ht="46.5" customHeight="1">
      <c r="A49" s="23" t="s">
        <v>0</v>
      </c>
      <c r="B49" s="22"/>
      <c r="C49" s="22"/>
      <c r="D49" s="22"/>
      <c r="E49" s="22"/>
      <c r="F49" s="22"/>
      <c r="G49" s="22"/>
      <c r="H49" s="22"/>
      <c r="I49" s="22"/>
    </row>
    <row r="50" spans="1:9" s="11" customFormat="1" ht="5.0999999999999996" customHeight="1"/>
    <row r="51" spans="1:9" s="11" customFormat="1" ht="18" customHeight="1">
      <c r="A51" s="24" t="s">
        <v>25</v>
      </c>
      <c r="B51" s="22"/>
      <c r="C51" s="22"/>
      <c r="D51" s="22"/>
      <c r="E51" s="22"/>
      <c r="F51" s="22"/>
      <c r="G51" s="22"/>
      <c r="H51" s="22"/>
      <c r="I51" s="22"/>
    </row>
    <row r="52" spans="1:9" s="11" customFormat="1" ht="18" customHeight="1">
      <c r="A52" s="24" t="s">
        <v>21</v>
      </c>
      <c r="B52" s="22"/>
      <c r="C52" s="22"/>
      <c r="D52" s="22"/>
      <c r="E52" s="22"/>
      <c r="F52" s="22"/>
      <c r="G52" s="22"/>
      <c r="H52" s="22"/>
      <c r="I52" s="22"/>
    </row>
    <row r="53" spans="1:9" s="11" customFormat="1" ht="12.2" customHeight="1"/>
    <row r="54" spans="1:9" s="11" customFormat="1" ht="15.4" customHeight="1"/>
    <row r="55" spans="1:9" s="11" customFormat="1" ht="18" customHeight="1">
      <c r="A55" s="25" t="s">
        <v>3</v>
      </c>
      <c r="B55" s="22"/>
      <c r="C55" s="22"/>
      <c r="D55" s="22"/>
      <c r="E55" s="22"/>
      <c r="F55" s="22"/>
      <c r="G55" s="22"/>
      <c r="H55" s="22"/>
      <c r="I55" s="22"/>
    </row>
    <row r="56" spans="1:9" s="11" customFormat="1" ht="8.4499999999999993" customHeight="1"/>
    <row r="57" spans="1:9" s="11" customFormat="1">
      <c r="A57" s="17" t="s">
        <v>4</v>
      </c>
      <c r="B57" s="19" t="s">
        <v>5</v>
      </c>
      <c r="C57" s="20"/>
      <c r="D57" s="21"/>
      <c r="E57" s="19" t="s">
        <v>6</v>
      </c>
      <c r="F57" s="20"/>
      <c r="G57" s="21"/>
    </row>
    <row r="58" spans="1:9" s="11" customFormat="1">
      <c r="A58" s="18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</row>
    <row r="59" spans="1:9" s="11" customFormat="1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</row>
    <row r="60" spans="1:9" s="11" customFormat="1" ht="16.5">
      <c r="A60" s="4" t="s">
        <v>11</v>
      </c>
      <c r="B60" s="4">
        <v>129</v>
      </c>
      <c r="C60" s="4">
        <v>75</v>
      </c>
      <c r="D60" s="4">
        <v>54</v>
      </c>
      <c r="E60" s="4">
        <v>2165</v>
      </c>
      <c r="F60" s="4">
        <v>1226</v>
      </c>
      <c r="G60" s="4">
        <v>939</v>
      </c>
    </row>
    <row r="61" spans="1:9" s="11" customFormat="1" ht="16.5">
      <c r="A61" s="5" t="s">
        <v>12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9" s="11" customFormat="1" ht="16.5">
      <c r="A62" s="5" t="s">
        <v>13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9" s="11" customFormat="1" ht="16.5">
      <c r="A63" s="5" t="s">
        <v>14</v>
      </c>
      <c r="B63" s="5">
        <v>4</v>
      </c>
      <c r="C63" s="5">
        <v>2</v>
      </c>
      <c r="D63" s="5">
        <v>2</v>
      </c>
      <c r="E63" s="5">
        <v>108</v>
      </c>
      <c r="F63" s="5">
        <v>30</v>
      </c>
      <c r="G63" s="5">
        <v>78</v>
      </c>
    </row>
    <row r="64" spans="1:9" s="11" customFormat="1" ht="16.5">
      <c r="A64" s="5" t="s">
        <v>15</v>
      </c>
      <c r="B64" s="5">
        <v>21</v>
      </c>
      <c r="C64" s="5">
        <v>8</v>
      </c>
      <c r="D64" s="5">
        <v>13</v>
      </c>
      <c r="E64" s="5">
        <v>392</v>
      </c>
      <c r="F64" s="5">
        <v>121</v>
      </c>
      <c r="G64" s="5">
        <v>271</v>
      </c>
    </row>
    <row r="65" spans="1:9" s="11" customFormat="1" ht="16.5">
      <c r="A65" s="5" t="s">
        <v>16</v>
      </c>
      <c r="B65" s="5">
        <v>24</v>
      </c>
      <c r="C65" s="5">
        <v>15</v>
      </c>
      <c r="D65" s="5">
        <v>9</v>
      </c>
      <c r="E65" s="5">
        <v>341</v>
      </c>
      <c r="F65" s="5">
        <v>189</v>
      </c>
      <c r="G65" s="5">
        <v>152</v>
      </c>
    </row>
    <row r="66" spans="1:9" s="11" customFormat="1" ht="16.5">
      <c r="A66" s="5" t="s">
        <v>17</v>
      </c>
      <c r="B66" s="5">
        <v>26</v>
      </c>
      <c r="C66" s="5">
        <v>16</v>
      </c>
      <c r="D66" s="5">
        <v>10</v>
      </c>
      <c r="E66" s="5">
        <v>445</v>
      </c>
      <c r="F66" s="5">
        <v>312</v>
      </c>
      <c r="G66" s="5">
        <v>133</v>
      </c>
    </row>
    <row r="67" spans="1:9" s="11" customFormat="1" ht="16.5">
      <c r="A67" s="5" t="s">
        <v>18</v>
      </c>
      <c r="B67" s="5">
        <v>42</v>
      </c>
      <c r="C67" s="5">
        <v>27</v>
      </c>
      <c r="D67" s="5">
        <v>15</v>
      </c>
      <c r="E67" s="5">
        <v>756</v>
      </c>
      <c r="F67" s="5">
        <v>504</v>
      </c>
      <c r="G67" s="5">
        <v>252</v>
      </c>
    </row>
    <row r="68" spans="1:9" s="11" customFormat="1" ht="16.5">
      <c r="A68" s="5" t="s">
        <v>19</v>
      </c>
      <c r="B68" s="5">
        <v>12</v>
      </c>
      <c r="C68" s="5">
        <v>7</v>
      </c>
      <c r="D68" s="5">
        <v>5</v>
      </c>
      <c r="E68" s="5">
        <v>123</v>
      </c>
      <c r="F68" s="5">
        <v>70</v>
      </c>
      <c r="G68" s="5">
        <v>53</v>
      </c>
    </row>
    <row r="69" spans="1:9" s="11" customFormat="1" ht="72.95" customHeight="1"/>
    <row r="70" spans="1:9" s="11" customFormat="1" ht="33.75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s="11" customFormat="1" ht="23.65" customHeight="1"/>
    <row r="72" spans="1:9" s="11" customFormat="1" ht="46.5" customHeight="1">
      <c r="A72" s="23" t="s">
        <v>0</v>
      </c>
      <c r="B72" s="22"/>
      <c r="C72" s="22"/>
      <c r="D72" s="22"/>
      <c r="E72" s="22"/>
      <c r="F72" s="22"/>
      <c r="G72" s="22"/>
      <c r="H72" s="22"/>
      <c r="I72" s="22"/>
    </row>
    <row r="73" spans="1:9" s="11" customFormat="1" ht="5.0999999999999996" customHeight="1"/>
    <row r="74" spans="1:9" s="11" customFormat="1" ht="18" customHeight="1">
      <c r="A74" s="24" t="s">
        <v>25</v>
      </c>
      <c r="B74" s="22"/>
      <c r="C74" s="22"/>
      <c r="D74" s="22"/>
      <c r="E74" s="22"/>
      <c r="F74" s="22"/>
      <c r="G74" s="22"/>
      <c r="H74" s="22"/>
      <c r="I74" s="22"/>
    </row>
    <row r="75" spans="1:9" s="11" customFormat="1" ht="18" customHeight="1">
      <c r="A75" s="24" t="s">
        <v>22</v>
      </c>
      <c r="B75" s="22"/>
      <c r="C75" s="22"/>
      <c r="D75" s="22"/>
      <c r="E75" s="22"/>
      <c r="F75" s="22"/>
      <c r="G75" s="22"/>
      <c r="H75" s="22"/>
      <c r="I75" s="22"/>
    </row>
    <row r="76" spans="1:9" s="11" customFormat="1" ht="12.2" customHeight="1"/>
    <row r="77" spans="1:9" s="11" customFormat="1" ht="15.4" customHeight="1"/>
    <row r="78" spans="1:9" s="11" customFormat="1" ht="18" customHeight="1">
      <c r="A78" s="25" t="s">
        <v>3</v>
      </c>
      <c r="B78" s="22"/>
      <c r="C78" s="22"/>
      <c r="D78" s="22"/>
      <c r="E78" s="22"/>
      <c r="F78" s="22"/>
      <c r="G78" s="22"/>
      <c r="H78" s="22"/>
      <c r="I78" s="22"/>
    </row>
    <row r="79" spans="1:9" s="11" customFormat="1" ht="8.4499999999999993" customHeight="1"/>
    <row r="80" spans="1:9" s="11" customFormat="1">
      <c r="A80" s="17" t="s">
        <v>4</v>
      </c>
      <c r="B80" s="19" t="s">
        <v>5</v>
      </c>
      <c r="C80" s="20"/>
      <c r="D80" s="21"/>
      <c r="E80" s="19" t="s">
        <v>6</v>
      </c>
      <c r="F80" s="20"/>
      <c r="G80" s="21"/>
    </row>
    <row r="81" spans="1:9" s="11" customFormat="1">
      <c r="A81" s="18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</row>
    <row r="82" spans="1:9" s="11" customFormat="1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</row>
    <row r="83" spans="1:9" s="11" customFormat="1" ht="16.5">
      <c r="A83" s="4" t="s">
        <v>11</v>
      </c>
      <c r="B83" s="4">
        <v>382</v>
      </c>
      <c r="C83" s="4">
        <v>231</v>
      </c>
      <c r="D83" s="4">
        <v>151</v>
      </c>
      <c r="E83" s="4">
        <v>1519</v>
      </c>
      <c r="F83" s="4">
        <v>961</v>
      </c>
      <c r="G83" s="4">
        <v>558</v>
      </c>
    </row>
    <row r="84" spans="1:9" s="11" customFormat="1" ht="16.5">
      <c r="A84" s="5" t="s">
        <v>12</v>
      </c>
      <c r="B84" s="5">
        <v>1</v>
      </c>
      <c r="C84" s="5">
        <v>1</v>
      </c>
      <c r="D84" s="5">
        <v>0</v>
      </c>
      <c r="E84" s="5">
        <v>3</v>
      </c>
      <c r="F84" s="5">
        <v>2</v>
      </c>
      <c r="G84" s="5">
        <v>1</v>
      </c>
    </row>
    <row r="85" spans="1:9" s="11" customFormat="1" ht="16.5">
      <c r="A85" s="5" t="s">
        <v>13</v>
      </c>
      <c r="B85" s="5">
        <v>2</v>
      </c>
      <c r="C85" s="5">
        <v>2</v>
      </c>
      <c r="D85" s="5">
        <v>0</v>
      </c>
      <c r="E85" s="5">
        <v>74</v>
      </c>
      <c r="F85" s="5">
        <v>23</v>
      </c>
      <c r="G85" s="5">
        <v>51</v>
      </c>
    </row>
    <row r="86" spans="1:9" s="11" customFormat="1" ht="16.5">
      <c r="A86" s="5" t="s">
        <v>14</v>
      </c>
      <c r="B86" s="5">
        <v>44</v>
      </c>
      <c r="C86" s="5">
        <v>23</v>
      </c>
      <c r="D86" s="5">
        <v>21</v>
      </c>
      <c r="E86" s="5">
        <v>207</v>
      </c>
      <c r="F86" s="5">
        <v>105</v>
      </c>
      <c r="G86" s="5">
        <v>102</v>
      </c>
    </row>
    <row r="87" spans="1:9" s="11" customFormat="1" ht="16.5">
      <c r="A87" s="5" t="s">
        <v>15</v>
      </c>
      <c r="B87" s="5">
        <v>37</v>
      </c>
      <c r="C87" s="5">
        <v>17</v>
      </c>
      <c r="D87" s="5">
        <v>20</v>
      </c>
      <c r="E87" s="5">
        <v>104</v>
      </c>
      <c r="F87" s="5">
        <v>56</v>
      </c>
      <c r="G87" s="5">
        <v>48</v>
      </c>
    </row>
    <row r="88" spans="1:9" s="11" customFormat="1" ht="16.5">
      <c r="A88" s="5" t="s">
        <v>16</v>
      </c>
      <c r="B88" s="5">
        <v>17</v>
      </c>
      <c r="C88" s="5">
        <v>10</v>
      </c>
      <c r="D88" s="5">
        <v>7</v>
      </c>
      <c r="E88" s="5">
        <v>83</v>
      </c>
      <c r="F88" s="5">
        <v>54</v>
      </c>
      <c r="G88" s="5">
        <v>29</v>
      </c>
    </row>
    <row r="89" spans="1:9" s="11" customFormat="1" ht="16.5">
      <c r="A89" s="5" t="s">
        <v>17</v>
      </c>
      <c r="B89" s="5">
        <v>71</v>
      </c>
      <c r="C89" s="5">
        <v>43</v>
      </c>
      <c r="D89" s="5">
        <v>28</v>
      </c>
      <c r="E89" s="5">
        <v>275</v>
      </c>
      <c r="F89" s="5">
        <v>189</v>
      </c>
      <c r="G89" s="5">
        <v>86</v>
      </c>
    </row>
    <row r="90" spans="1:9" s="11" customFormat="1" ht="16.5">
      <c r="A90" s="5" t="s">
        <v>18</v>
      </c>
      <c r="B90" s="5">
        <v>135</v>
      </c>
      <c r="C90" s="5">
        <v>95</v>
      </c>
      <c r="D90" s="5">
        <v>40</v>
      </c>
      <c r="E90" s="5">
        <v>491</v>
      </c>
      <c r="F90" s="5">
        <v>359</v>
      </c>
      <c r="G90" s="5">
        <v>132</v>
      </c>
    </row>
    <row r="91" spans="1:9" s="11" customFormat="1" ht="16.5">
      <c r="A91" s="5" t="s">
        <v>19</v>
      </c>
      <c r="B91" s="5">
        <v>75</v>
      </c>
      <c r="C91" s="5">
        <v>40</v>
      </c>
      <c r="D91" s="5">
        <v>35</v>
      </c>
      <c r="E91" s="5">
        <v>282</v>
      </c>
      <c r="F91" s="5">
        <v>173</v>
      </c>
      <c r="G91" s="5">
        <v>109</v>
      </c>
    </row>
    <row r="92" spans="1:9" s="11" customFormat="1" ht="72.95" customHeight="1"/>
    <row r="93" spans="1:9" s="11" customFormat="1" ht="33.75" customHeight="1">
      <c r="A93" s="22"/>
      <c r="B93" s="22"/>
      <c r="C93" s="22"/>
      <c r="D93" s="22"/>
      <c r="E93" s="22"/>
      <c r="F93" s="22"/>
      <c r="G93" s="22"/>
      <c r="H93" s="22"/>
      <c r="I93" s="22"/>
    </row>
    <row r="94" spans="1:9" s="11" customFormat="1" ht="23.65" customHeight="1"/>
    <row r="95" spans="1:9" s="11" customFormat="1" ht="46.5" customHeight="1">
      <c r="A95" s="23" t="s">
        <v>0</v>
      </c>
      <c r="B95" s="22"/>
      <c r="C95" s="22"/>
      <c r="D95" s="22"/>
      <c r="E95" s="22"/>
      <c r="F95" s="22"/>
      <c r="G95" s="22"/>
      <c r="H95" s="22"/>
      <c r="I95" s="22"/>
    </row>
    <row r="96" spans="1:9" s="11" customFormat="1" ht="5.0999999999999996" customHeight="1"/>
    <row r="97" spans="1:9" s="11" customFormat="1" ht="18" customHeight="1">
      <c r="A97" s="24" t="s">
        <v>25</v>
      </c>
      <c r="B97" s="22"/>
      <c r="C97" s="22"/>
      <c r="D97" s="22"/>
      <c r="E97" s="22"/>
      <c r="F97" s="22"/>
      <c r="G97" s="22"/>
      <c r="H97" s="22"/>
      <c r="I97" s="22"/>
    </row>
    <row r="98" spans="1:9" s="11" customFormat="1" ht="18" customHeight="1">
      <c r="A98" s="24" t="s">
        <v>23</v>
      </c>
      <c r="B98" s="22"/>
      <c r="C98" s="22"/>
      <c r="D98" s="22"/>
      <c r="E98" s="22"/>
      <c r="F98" s="22"/>
      <c r="G98" s="22"/>
      <c r="H98" s="22"/>
      <c r="I98" s="22"/>
    </row>
    <row r="99" spans="1:9" s="11" customFormat="1" ht="12.2" customHeight="1"/>
    <row r="100" spans="1:9" s="11" customFormat="1" ht="15.4" customHeight="1"/>
    <row r="101" spans="1:9" s="11" customFormat="1" ht="18" customHeight="1">
      <c r="A101" s="25" t="s">
        <v>3</v>
      </c>
      <c r="B101" s="22"/>
      <c r="C101" s="22"/>
      <c r="D101" s="22"/>
      <c r="E101" s="22"/>
      <c r="F101" s="22"/>
      <c r="G101" s="22"/>
      <c r="H101" s="22"/>
      <c r="I101" s="22"/>
    </row>
    <row r="102" spans="1:9" s="11" customFormat="1" ht="8.4499999999999993" customHeight="1"/>
    <row r="103" spans="1:9" s="11" customFormat="1">
      <c r="A103" s="17" t="s">
        <v>4</v>
      </c>
      <c r="B103" s="19" t="s">
        <v>5</v>
      </c>
      <c r="C103" s="20"/>
      <c r="D103" s="21"/>
      <c r="E103" s="19" t="s">
        <v>6</v>
      </c>
      <c r="F103" s="20"/>
      <c r="G103" s="21"/>
    </row>
    <row r="104" spans="1:9" s="11" customFormat="1">
      <c r="A104" s="18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</row>
    <row r="105" spans="1:9" s="11" customFormat="1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</row>
    <row r="106" spans="1:9" s="11" customFormat="1" ht="16.5">
      <c r="A106" s="4" t="s">
        <v>11</v>
      </c>
      <c r="B106" s="4">
        <v>538</v>
      </c>
      <c r="C106" s="4">
        <v>324</v>
      </c>
      <c r="D106" s="4">
        <v>214</v>
      </c>
      <c r="E106" s="4">
        <v>2200</v>
      </c>
      <c r="F106" s="4">
        <v>1459</v>
      </c>
      <c r="G106" s="4">
        <v>741</v>
      </c>
    </row>
    <row r="107" spans="1:9" s="11" customFormat="1" ht="16.5">
      <c r="A107" s="5" t="s">
        <v>12</v>
      </c>
      <c r="B107" s="5">
        <v>12</v>
      </c>
      <c r="C107" s="5">
        <v>5</v>
      </c>
      <c r="D107" s="5">
        <v>7</v>
      </c>
      <c r="E107" s="5">
        <v>23</v>
      </c>
      <c r="F107" s="5">
        <v>12</v>
      </c>
      <c r="G107" s="5">
        <v>11</v>
      </c>
    </row>
    <row r="108" spans="1:9" s="11" customFormat="1" ht="16.5">
      <c r="A108" s="5" t="s">
        <v>13</v>
      </c>
      <c r="B108" s="5">
        <v>4</v>
      </c>
      <c r="C108" s="5">
        <v>4</v>
      </c>
      <c r="D108" s="5">
        <v>0</v>
      </c>
      <c r="E108" s="5">
        <v>123</v>
      </c>
      <c r="F108" s="5">
        <v>52</v>
      </c>
      <c r="G108" s="5">
        <v>71</v>
      </c>
    </row>
    <row r="109" spans="1:9" s="11" customFormat="1" ht="16.5">
      <c r="A109" s="5" t="s">
        <v>14</v>
      </c>
      <c r="B109" s="5">
        <v>76</v>
      </c>
      <c r="C109" s="5">
        <v>43</v>
      </c>
      <c r="D109" s="5">
        <v>33</v>
      </c>
      <c r="E109" s="5">
        <v>310</v>
      </c>
      <c r="F109" s="5">
        <v>161</v>
      </c>
      <c r="G109" s="5">
        <v>149</v>
      </c>
    </row>
    <row r="110" spans="1:9" s="11" customFormat="1" ht="16.5">
      <c r="A110" s="5" t="s">
        <v>15</v>
      </c>
      <c r="B110" s="5">
        <v>102</v>
      </c>
      <c r="C110" s="5">
        <v>42</v>
      </c>
      <c r="D110" s="5">
        <v>60</v>
      </c>
      <c r="E110" s="5">
        <v>264</v>
      </c>
      <c r="F110" s="5">
        <v>129</v>
      </c>
      <c r="G110" s="5">
        <v>135</v>
      </c>
    </row>
    <row r="111" spans="1:9" s="11" customFormat="1" ht="16.5">
      <c r="A111" s="5" t="s">
        <v>16</v>
      </c>
      <c r="B111" s="5">
        <v>48</v>
      </c>
      <c r="C111" s="5">
        <v>24</v>
      </c>
      <c r="D111" s="5">
        <v>24</v>
      </c>
      <c r="E111" s="5">
        <v>131</v>
      </c>
      <c r="F111" s="5">
        <v>67</v>
      </c>
      <c r="G111" s="5">
        <v>64</v>
      </c>
    </row>
    <row r="112" spans="1:9" s="11" customFormat="1" ht="16.5">
      <c r="A112" s="5" t="s">
        <v>17</v>
      </c>
      <c r="B112" s="5">
        <v>85</v>
      </c>
      <c r="C112" s="5">
        <v>57</v>
      </c>
      <c r="D112" s="5">
        <v>28</v>
      </c>
      <c r="E112" s="5">
        <v>445</v>
      </c>
      <c r="F112" s="5">
        <v>331</v>
      </c>
      <c r="G112" s="5">
        <v>114</v>
      </c>
    </row>
    <row r="113" spans="1:7" s="11" customFormat="1" ht="16.5">
      <c r="A113" s="5" t="s">
        <v>18</v>
      </c>
      <c r="B113" s="5">
        <v>184</v>
      </c>
      <c r="C113" s="5">
        <v>132</v>
      </c>
      <c r="D113" s="5">
        <v>52</v>
      </c>
      <c r="E113" s="5">
        <v>792</v>
      </c>
      <c r="F113" s="5">
        <v>632</v>
      </c>
      <c r="G113" s="5">
        <v>160</v>
      </c>
    </row>
    <row r="114" spans="1:7" s="11" customFormat="1" ht="16.5">
      <c r="A114" s="5" t="s">
        <v>19</v>
      </c>
      <c r="B114" s="5">
        <v>27</v>
      </c>
      <c r="C114" s="5">
        <v>17</v>
      </c>
      <c r="D114" s="5">
        <v>10</v>
      </c>
      <c r="E114" s="5">
        <v>112</v>
      </c>
      <c r="F114" s="5">
        <v>75</v>
      </c>
      <c r="G114" s="5">
        <v>37</v>
      </c>
    </row>
    <row r="115" spans="1:7" s="11" customFormat="1" ht="72.95" customHeight="1"/>
  </sheetData>
  <mergeCells count="40">
    <mergeCell ref="A103:A104"/>
    <mergeCell ref="B103:D103"/>
    <mergeCell ref="E103:G103"/>
    <mergeCell ref="A93:I93"/>
    <mergeCell ref="A95:I95"/>
    <mergeCell ref="A97:I97"/>
    <mergeCell ref="A98:I98"/>
    <mergeCell ref="A101:I101"/>
    <mergeCell ref="A74:I74"/>
    <mergeCell ref="A75:I75"/>
    <mergeCell ref="A78:I78"/>
    <mergeCell ref="A80:A81"/>
    <mergeCell ref="B80:D80"/>
    <mergeCell ref="E80:G80"/>
    <mergeCell ref="A57:A58"/>
    <mergeCell ref="B57:D57"/>
    <mergeCell ref="E57:G57"/>
    <mergeCell ref="A70:I70"/>
    <mergeCell ref="A72:I72"/>
    <mergeCell ref="A47:I47"/>
    <mergeCell ref="A49:I49"/>
    <mergeCell ref="A51:I51"/>
    <mergeCell ref="A52:I52"/>
    <mergeCell ref="A55:I55"/>
    <mergeCell ref="A28:I28"/>
    <mergeCell ref="A29:I29"/>
    <mergeCell ref="A32:I32"/>
    <mergeCell ref="A34:A35"/>
    <mergeCell ref="B34:D34"/>
    <mergeCell ref="E34:G34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5"/>
  <sheetViews>
    <sheetView showGridLines="0" topLeftCell="A88" workbookViewId="0">
      <selection activeCell="L101" sqref="L10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22"/>
      <c r="B1" s="22"/>
      <c r="C1" s="22"/>
      <c r="D1" s="22"/>
      <c r="E1" s="22"/>
      <c r="F1" s="22"/>
      <c r="G1" s="22"/>
      <c r="H1" s="22"/>
      <c r="I1" s="22"/>
    </row>
    <row r="2" spans="1:9" ht="23.65" customHeight="1"/>
    <row r="3" spans="1:9" ht="46.5" customHeight="1">
      <c r="A3" s="23" t="s">
        <v>0</v>
      </c>
      <c r="B3" s="22"/>
      <c r="C3" s="22"/>
      <c r="D3" s="22"/>
      <c r="E3" s="22"/>
      <c r="F3" s="22"/>
      <c r="G3" s="22"/>
      <c r="H3" s="22"/>
      <c r="I3" s="22"/>
    </row>
    <row r="4" spans="1:9" ht="5.0999999999999996" customHeight="1"/>
    <row r="5" spans="1:9" ht="18" customHeight="1">
      <c r="A5" s="24" t="s">
        <v>26</v>
      </c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24" t="s">
        <v>2</v>
      </c>
      <c r="B6" s="22"/>
      <c r="C6" s="22"/>
      <c r="D6" s="22"/>
      <c r="E6" s="22"/>
      <c r="F6" s="22"/>
      <c r="G6" s="22"/>
      <c r="H6" s="22"/>
      <c r="I6" s="22"/>
    </row>
    <row r="7" spans="1:9" ht="12.2" customHeight="1"/>
    <row r="8" spans="1:9" ht="15.4" customHeight="1"/>
    <row r="9" spans="1:9" ht="18" customHeight="1">
      <c r="A9" s="25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8.4499999999999993" customHeight="1"/>
    <row r="11" spans="1:9">
      <c r="A11" s="17" t="s">
        <v>4</v>
      </c>
      <c r="B11" s="19" t="s">
        <v>5</v>
      </c>
      <c r="C11" s="20"/>
      <c r="D11" s="21"/>
      <c r="E11" s="19" t="s">
        <v>6</v>
      </c>
      <c r="F11" s="20"/>
      <c r="G11" s="21"/>
    </row>
    <row r="12" spans="1:9">
      <c r="A12" s="1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ENERO!B14+FEBRERO!B14+MARZO!B14</f>
        <v>10876</v>
      </c>
      <c r="C14" s="4">
        <f>ENERO!C14+FEBRERO!C14+MARZO!C14</f>
        <v>6579</v>
      </c>
      <c r="D14" s="4">
        <f>ENERO!D14+FEBRERO!D14+MARZO!D14</f>
        <v>4297</v>
      </c>
      <c r="E14" s="4">
        <f>ENERO!E14+FEBRERO!E14+MARZO!E14</f>
        <v>28052</v>
      </c>
      <c r="F14" s="4">
        <f>ENERO!F14+FEBRERO!F14+MARZO!F14</f>
        <v>17366</v>
      </c>
      <c r="G14" s="4">
        <f>ENERO!G14+FEBRERO!G14+MARZO!G14</f>
        <v>10686</v>
      </c>
    </row>
    <row r="15" spans="1:9" ht="16.5">
      <c r="A15" s="5" t="s">
        <v>12</v>
      </c>
      <c r="B15" s="5">
        <f>ENERO!B15+FEBRERO!B15+MARZO!B15</f>
        <v>63</v>
      </c>
      <c r="C15" s="5">
        <f>ENERO!C15+FEBRERO!C15+MARZO!C15</f>
        <v>29</v>
      </c>
      <c r="D15" s="5">
        <f>ENERO!D15+FEBRERO!D15+MARZO!D15</f>
        <v>34</v>
      </c>
      <c r="E15" s="5">
        <f>ENERO!E15+FEBRERO!E15+MARZO!E15</f>
        <v>176</v>
      </c>
      <c r="F15" s="5">
        <f>ENERO!F15+FEBRERO!F15+MARZO!F15</f>
        <v>78</v>
      </c>
      <c r="G15" s="5">
        <f>ENERO!G15+FEBRERO!G15+MARZO!G15</f>
        <v>98</v>
      </c>
    </row>
    <row r="16" spans="1:9" ht="16.5">
      <c r="A16" s="5" t="s">
        <v>13</v>
      </c>
      <c r="B16" s="5">
        <f>ENERO!B16+FEBRERO!B16+MARZO!B16</f>
        <v>273</v>
      </c>
      <c r="C16" s="5">
        <f>ENERO!C16+FEBRERO!C16+MARZO!C16</f>
        <v>134</v>
      </c>
      <c r="D16" s="5">
        <f>ENERO!D16+FEBRERO!D16+MARZO!D16</f>
        <v>139</v>
      </c>
      <c r="E16" s="5">
        <f>ENERO!E16+FEBRERO!E16+MARZO!E16</f>
        <v>1134</v>
      </c>
      <c r="F16" s="5">
        <f>ENERO!F16+FEBRERO!F16+MARZO!F16</f>
        <v>535</v>
      </c>
      <c r="G16" s="5">
        <f>ENERO!G16+FEBRERO!G16+MARZO!G16</f>
        <v>599</v>
      </c>
    </row>
    <row r="17" spans="1:9" ht="16.5">
      <c r="A17" s="5" t="s">
        <v>14</v>
      </c>
      <c r="B17" s="5">
        <f>ENERO!B17+FEBRERO!B17+MARZO!B17</f>
        <v>1070</v>
      </c>
      <c r="C17" s="5">
        <f>ENERO!C17+FEBRERO!C17+MARZO!C17</f>
        <v>527</v>
      </c>
      <c r="D17" s="5">
        <f>ENERO!D17+FEBRERO!D17+MARZO!D17</f>
        <v>543</v>
      </c>
      <c r="E17" s="5">
        <f>ENERO!E17+FEBRERO!E17+MARZO!E17</f>
        <v>2955</v>
      </c>
      <c r="F17" s="5">
        <f>ENERO!F17+FEBRERO!F17+MARZO!F17</f>
        <v>1397</v>
      </c>
      <c r="G17" s="5">
        <f>ENERO!G17+FEBRERO!G17+MARZO!G17</f>
        <v>1558</v>
      </c>
    </row>
    <row r="18" spans="1:9" ht="16.5">
      <c r="A18" s="5" t="s">
        <v>15</v>
      </c>
      <c r="B18" s="5">
        <f>ENERO!B18+FEBRERO!B18+MARZO!B18</f>
        <v>1253</v>
      </c>
      <c r="C18" s="5">
        <f>ENERO!C18+FEBRERO!C18+MARZO!C18</f>
        <v>597</v>
      </c>
      <c r="D18" s="5">
        <f>ENERO!D18+FEBRERO!D18+MARZO!D18</f>
        <v>656</v>
      </c>
      <c r="E18" s="5">
        <f>ENERO!E18+FEBRERO!E18+MARZO!E18</f>
        <v>3001</v>
      </c>
      <c r="F18" s="5">
        <f>ENERO!F18+FEBRERO!F18+MARZO!F18</f>
        <v>1317</v>
      </c>
      <c r="G18" s="5">
        <f>ENERO!G18+FEBRERO!G18+MARZO!G18</f>
        <v>1684</v>
      </c>
    </row>
    <row r="19" spans="1:9" ht="16.5">
      <c r="A19" s="5" t="s">
        <v>16</v>
      </c>
      <c r="B19" s="5">
        <f>ENERO!B19+FEBRERO!B19+MARZO!B19</f>
        <v>800</v>
      </c>
      <c r="C19" s="5">
        <f>ENERO!C19+FEBRERO!C19+MARZO!C19</f>
        <v>406</v>
      </c>
      <c r="D19" s="5">
        <f>ENERO!D19+FEBRERO!D19+MARZO!D19</f>
        <v>394</v>
      </c>
      <c r="E19" s="5">
        <f>ENERO!E19+FEBRERO!E19+MARZO!E19</f>
        <v>2463</v>
      </c>
      <c r="F19" s="5">
        <f>ENERO!F19+FEBRERO!F19+MARZO!F19</f>
        <v>1350</v>
      </c>
      <c r="G19" s="5">
        <f>ENERO!G19+FEBRERO!G19+MARZO!G19</f>
        <v>1113</v>
      </c>
    </row>
    <row r="20" spans="1:9" ht="16.5">
      <c r="A20" s="5" t="s">
        <v>17</v>
      </c>
      <c r="B20" s="5">
        <f>ENERO!B20+FEBRERO!B20+MARZO!B20</f>
        <v>1918</v>
      </c>
      <c r="C20" s="5">
        <f>ENERO!C20+FEBRERO!C20+MARZO!C20</f>
        <v>1326</v>
      </c>
      <c r="D20" s="5">
        <f>ENERO!D20+FEBRERO!D20+MARZO!D20</f>
        <v>592</v>
      </c>
      <c r="E20" s="5">
        <f>ENERO!E20+FEBRERO!E20+MARZO!E20</f>
        <v>5104</v>
      </c>
      <c r="F20" s="5">
        <f>ENERO!F20+FEBRERO!F20+MARZO!F20</f>
        <v>3740</v>
      </c>
      <c r="G20" s="5">
        <f>ENERO!G20+FEBRERO!G20+MARZO!G20</f>
        <v>1364</v>
      </c>
    </row>
    <row r="21" spans="1:9" ht="16.5">
      <c r="A21" s="5" t="s">
        <v>18</v>
      </c>
      <c r="B21" s="5">
        <f>ENERO!B21+FEBRERO!B21+MARZO!B21</f>
        <v>3904</v>
      </c>
      <c r="C21" s="5">
        <f>ENERO!C21+FEBRERO!C21+MARZO!C21</f>
        <v>2672</v>
      </c>
      <c r="D21" s="5">
        <f>ENERO!D21+FEBRERO!D21+MARZO!D21</f>
        <v>1232</v>
      </c>
      <c r="E21" s="5">
        <f>ENERO!E21+FEBRERO!E21+MARZO!E21</f>
        <v>9829</v>
      </c>
      <c r="F21" s="5">
        <f>ENERO!F21+FEBRERO!F21+MARZO!F21</f>
        <v>6989</v>
      </c>
      <c r="G21" s="5">
        <f>ENERO!G21+FEBRERO!G21+MARZO!G21</f>
        <v>2840</v>
      </c>
    </row>
    <row r="22" spans="1:9" ht="16.5">
      <c r="A22" s="5" t="s">
        <v>19</v>
      </c>
      <c r="B22" s="5">
        <f>ENERO!B22+FEBRERO!B22+MARZO!B22</f>
        <v>1595</v>
      </c>
      <c r="C22" s="5">
        <f>ENERO!C22+FEBRERO!C22+MARZO!C22</f>
        <v>888</v>
      </c>
      <c r="D22" s="5">
        <f>ENERO!D22+FEBRERO!D22+MARZO!D22</f>
        <v>707</v>
      </c>
      <c r="E22" s="5">
        <f>ENERO!E22+FEBRERO!E22+MARZO!E22</f>
        <v>3390</v>
      </c>
      <c r="F22" s="5">
        <f>ENERO!F22+FEBRERO!F22+MARZO!F22</f>
        <v>1960</v>
      </c>
      <c r="G22" s="5">
        <f>ENERO!G22+FEBRERO!G22+MARZO!G22</f>
        <v>1430</v>
      </c>
    </row>
    <row r="23" spans="1:9" ht="72.95" customHeight="1"/>
    <row r="24" spans="1:9" ht="33.7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23.65" customHeight="1"/>
    <row r="26" spans="1:9" ht="46.5" customHeight="1">
      <c r="A26" s="23" t="s">
        <v>0</v>
      </c>
      <c r="B26" s="22"/>
      <c r="C26" s="22"/>
      <c r="D26" s="22"/>
      <c r="E26" s="22"/>
      <c r="F26" s="22"/>
      <c r="G26" s="22"/>
      <c r="H26" s="22"/>
      <c r="I26" s="22"/>
    </row>
    <row r="27" spans="1:9" ht="5.0999999999999996" customHeight="1"/>
    <row r="28" spans="1:9" ht="18" customHeight="1">
      <c r="A28" s="24" t="s">
        <v>26</v>
      </c>
      <c r="B28" s="22"/>
      <c r="C28" s="22"/>
      <c r="D28" s="22"/>
      <c r="E28" s="22"/>
      <c r="F28" s="22"/>
      <c r="G28" s="22"/>
      <c r="H28" s="22"/>
      <c r="I28" s="22"/>
    </row>
    <row r="29" spans="1:9" ht="18" customHeight="1">
      <c r="A29" s="24" t="s">
        <v>20</v>
      </c>
      <c r="B29" s="22"/>
      <c r="C29" s="22"/>
      <c r="D29" s="22"/>
      <c r="E29" s="22"/>
      <c r="F29" s="22"/>
      <c r="G29" s="22"/>
      <c r="H29" s="22"/>
      <c r="I29" s="22"/>
    </row>
    <row r="30" spans="1:9" ht="12.2" customHeight="1"/>
    <row r="31" spans="1:9" ht="15.4" customHeight="1"/>
    <row r="32" spans="1:9" ht="18" customHeight="1">
      <c r="A32" s="25" t="s">
        <v>3</v>
      </c>
      <c r="B32" s="22"/>
      <c r="C32" s="22"/>
      <c r="D32" s="22"/>
      <c r="E32" s="22"/>
      <c r="F32" s="22"/>
      <c r="G32" s="22"/>
      <c r="H32" s="22"/>
      <c r="I32" s="22"/>
    </row>
    <row r="33" spans="1:9" ht="8.4499999999999993" customHeight="1"/>
    <row r="34" spans="1:9">
      <c r="A34" s="17" t="s">
        <v>4</v>
      </c>
      <c r="B34" s="19" t="s">
        <v>5</v>
      </c>
      <c r="C34" s="20"/>
      <c r="D34" s="21"/>
      <c r="E34" s="19" t="s">
        <v>6</v>
      </c>
      <c r="F34" s="20"/>
      <c r="G34" s="21"/>
    </row>
    <row r="35" spans="1:9">
      <c r="A35" s="18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</row>
    <row r="37" spans="1:9" ht="16.5">
      <c r="A37" s="4" t="s">
        <v>11</v>
      </c>
      <c r="B37" s="4">
        <f>ENERO!B37+FEBRERO!B37+MARZO!B37</f>
        <v>4944</v>
      </c>
      <c r="C37" s="4">
        <f>ENERO!C37+FEBRERO!C37+MARZO!C37</f>
        <v>2968</v>
      </c>
      <c r="D37" s="4">
        <f>ENERO!D37+FEBRERO!D37+MARZO!D37</f>
        <v>1976</v>
      </c>
      <c r="E37" s="4">
        <f>ENERO!E37+FEBRERO!E37+MARZO!E37</f>
        <v>10625</v>
      </c>
      <c r="F37" s="4">
        <f>ENERO!F37+FEBRERO!F37+MARZO!F37</f>
        <v>6690</v>
      </c>
      <c r="G37" s="4">
        <f>ENERO!G37+FEBRERO!G37+MARZO!G37</f>
        <v>3935</v>
      </c>
    </row>
    <row r="38" spans="1:9" ht="16.5">
      <c r="A38" s="5" t="s">
        <v>12</v>
      </c>
      <c r="B38" s="5">
        <f>ENERO!B38+FEBRERO!B38+MARZO!B38</f>
        <v>26</v>
      </c>
      <c r="C38" s="5">
        <f>ENERO!C38+FEBRERO!C38+MARZO!C38</f>
        <v>14</v>
      </c>
      <c r="D38" s="5">
        <f>ENERO!D38+FEBRERO!D38+MARZO!D38</f>
        <v>12</v>
      </c>
      <c r="E38" s="5">
        <f>ENERO!E38+FEBRERO!E38+MARZO!E38</f>
        <v>84</v>
      </c>
      <c r="F38" s="5">
        <f>ENERO!F38+FEBRERO!F38+MARZO!F38</f>
        <v>36</v>
      </c>
      <c r="G38" s="5">
        <f>ENERO!G38+FEBRERO!G38+MARZO!G38</f>
        <v>48</v>
      </c>
    </row>
    <row r="39" spans="1:9" ht="16.5">
      <c r="A39" s="5" t="s">
        <v>13</v>
      </c>
      <c r="B39" s="5">
        <f>ENERO!B39+FEBRERO!B39+MARZO!B39</f>
        <v>121</v>
      </c>
      <c r="C39" s="5">
        <f>ENERO!C39+FEBRERO!C39+MARZO!C39</f>
        <v>73</v>
      </c>
      <c r="D39" s="5">
        <f>ENERO!D39+FEBRERO!D39+MARZO!D39</f>
        <v>48</v>
      </c>
      <c r="E39" s="5">
        <f>ENERO!E39+FEBRERO!E39+MARZO!E39</f>
        <v>519</v>
      </c>
      <c r="F39" s="5">
        <f>ENERO!F39+FEBRERO!F39+MARZO!F39</f>
        <v>310</v>
      </c>
      <c r="G39" s="5">
        <f>ENERO!G39+FEBRERO!G39+MARZO!G39</f>
        <v>209</v>
      </c>
    </row>
    <row r="40" spans="1:9" ht="16.5">
      <c r="A40" s="5" t="s">
        <v>14</v>
      </c>
      <c r="B40" s="5">
        <f>ENERO!B40+FEBRERO!B40+MARZO!B40</f>
        <v>425</v>
      </c>
      <c r="C40" s="5">
        <f>ENERO!C40+FEBRERO!C40+MARZO!C40</f>
        <v>208</v>
      </c>
      <c r="D40" s="5">
        <f>ENERO!D40+FEBRERO!D40+MARZO!D40</f>
        <v>217</v>
      </c>
      <c r="E40" s="5">
        <f>ENERO!E40+FEBRERO!E40+MARZO!E40</f>
        <v>1167</v>
      </c>
      <c r="F40" s="5">
        <f>ENERO!F40+FEBRERO!F40+MARZO!F40</f>
        <v>592</v>
      </c>
      <c r="G40" s="5">
        <f>ENERO!G40+FEBRERO!G40+MARZO!G40</f>
        <v>575</v>
      </c>
    </row>
    <row r="41" spans="1:9" ht="16.5">
      <c r="A41" s="5" t="s">
        <v>15</v>
      </c>
      <c r="B41" s="5">
        <f>ENERO!B41+FEBRERO!B41+MARZO!B41</f>
        <v>491</v>
      </c>
      <c r="C41" s="5">
        <f>ENERO!C41+FEBRERO!C41+MARZO!C41</f>
        <v>247</v>
      </c>
      <c r="D41" s="5">
        <f>ENERO!D41+FEBRERO!D41+MARZO!D41</f>
        <v>244</v>
      </c>
      <c r="E41" s="5">
        <f>ENERO!E41+FEBRERO!E41+MARZO!E41</f>
        <v>849</v>
      </c>
      <c r="F41" s="5">
        <f>ENERO!F41+FEBRERO!F41+MARZO!F41</f>
        <v>424</v>
      </c>
      <c r="G41" s="5">
        <f>ENERO!G41+FEBRERO!G41+MARZO!G41</f>
        <v>425</v>
      </c>
    </row>
    <row r="42" spans="1:9" ht="16.5">
      <c r="A42" s="5" t="s">
        <v>16</v>
      </c>
      <c r="B42" s="5">
        <f>ENERO!B42+FEBRERO!B42+MARZO!B42</f>
        <v>298</v>
      </c>
      <c r="C42" s="5">
        <f>ENERO!C42+FEBRERO!C42+MARZO!C42</f>
        <v>149</v>
      </c>
      <c r="D42" s="5">
        <f>ENERO!D42+FEBRERO!D42+MARZO!D42</f>
        <v>149</v>
      </c>
      <c r="E42" s="5">
        <f>ENERO!E42+FEBRERO!E42+MARZO!E42</f>
        <v>583</v>
      </c>
      <c r="F42" s="5">
        <f>ENERO!F42+FEBRERO!F42+MARZO!F42</f>
        <v>300</v>
      </c>
      <c r="G42" s="5">
        <f>ENERO!G42+FEBRERO!G42+MARZO!G42</f>
        <v>283</v>
      </c>
    </row>
    <row r="43" spans="1:9" ht="16.5">
      <c r="A43" s="5" t="s">
        <v>17</v>
      </c>
      <c r="B43" s="5">
        <f>ENERO!B43+FEBRERO!B43+MARZO!B43</f>
        <v>844</v>
      </c>
      <c r="C43" s="5">
        <f>ENERO!C43+FEBRERO!C43+MARZO!C43</f>
        <v>570</v>
      </c>
      <c r="D43" s="5">
        <f>ENERO!D43+FEBRERO!D43+MARZO!D43</f>
        <v>274</v>
      </c>
      <c r="E43" s="5">
        <f>ENERO!E43+FEBRERO!E43+MARZO!E43</f>
        <v>1831</v>
      </c>
      <c r="F43" s="5">
        <f>ENERO!F43+FEBRERO!F43+MARZO!F43</f>
        <v>1365</v>
      </c>
      <c r="G43" s="5">
        <f>ENERO!G43+FEBRERO!G43+MARZO!G43</f>
        <v>466</v>
      </c>
    </row>
    <row r="44" spans="1:9" ht="16.5">
      <c r="A44" s="5" t="s">
        <v>18</v>
      </c>
      <c r="B44" s="5">
        <f>ENERO!B44+FEBRERO!B44+MARZO!B44</f>
        <v>1831</v>
      </c>
      <c r="C44" s="5">
        <f>ENERO!C44+FEBRERO!C44+MARZO!C44</f>
        <v>1223</v>
      </c>
      <c r="D44" s="5">
        <f>ENERO!D44+FEBRERO!D44+MARZO!D44</f>
        <v>608</v>
      </c>
      <c r="E44" s="5">
        <f>ENERO!E44+FEBRERO!E44+MARZO!E44</f>
        <v>3851</v>
      </c>
      <c r="F44" s="5">
        <f>ENERO!F44+FEBRERO!F44+MARZO!F44</f>
        <v>2714</v>
      </c>
      <c r="G44" s="5">
        <f>ENERO!G44+FEBRERO!G44+MARZO!G44</f>
        <v>1137</v>
      </c>
    </row>
    <row r="45" spans="1:9" ht="16.5">
      <c r="A45" s="5" t="s">
        <v>19</v>
      </c>
      <c r="B45" s="5">
        <f>ENERO!B45+FEBRERO!B45+MARZO!B45</f>
        <v>908</v>
      </c>
      <c r="C45" s="5">
        <f>ENERO!C45+FEBRERO!C45+MARZO!C45</f>
        <v>484</v>
      </c>
      <c r="D45" s="5">
        <f>ENERO!D45+FEBRERO!D45+MARZO!D45</f>
        <v>424</v>
      </c>
      <c r="E45" s="5">
        <f>ENERO!E45+FEBRERO!E45+MARZO!E45</f>
        <v>1741</v>
      </c>
      <c r="F45" s="5">
        <f>ENERO!F45+FEBRERO!F45+MARZO!F45</f>
        <v>949</v>
      </c>
      <c r="G45" s="5">
        <f>ENERO!G45+FEBRERO!G45+MARZO!G45</f>
        <v>792</v>
      </c>
    </row>
    <row r="46" spans="1:9" ht="72.95" customHeight="1"/>
    <row r="47" spans="1:9" ht="33.75" customHeight="1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23.65" customHeight="1"/>
    <row r="49" spans="1:9" ht="46.5" customHeight="1">
      <c r="A49" s="23" t="s">
        <v>0</v>
      </c>
      <c r="B49" s="22"/>
      <c r="C49" s="22"/>
      <c r="D49" s="22"/>
      <c r="E49" s="22"/>
      <c r="F49" s="22"/>
      <c r="G49" s="22"/>
      <c r="H49" s="22"/>
      <c r="I49" s="22"/>
    </row>
    <row r="50" spans="1:9" ht="5.0999999999999996" customHeight="1"/>
    <row r="51" spans="1:9" ht="18" customHeight="1">
      <c r="A51" s="24" t="s">
        <v>26</v>
      </c>
      <c r="B51" s="22"/>
      <c r="C51" s="22"/>
      <c r="D51" s="22"/>
      <c r="E51" s="22"/>
      <c r="F51" s="22"/>
      <c r="G51" s="22"/>
      <c r="H51" s="22"/>
      <c r="I51" s="22"/>
    </row>
    <row r="52" spans="1:9" ht="18" customHeight="1">
      <c r="A52" s="24" t="s">
        <v>21</v>
      </c>
      <c r="B52" s="22"/>
      <c r="C52" s="22"/>
      <c r="D52" s="22"/>
      <c r="E52" s="22"/>
      <c r="F52" s="22"/>
      <c r="G52" s="22"/>
      <c r="H52" s="22"/>
      <c r="I52" s="22"/>
    </row>
    <row r="53" spans="1:9" ht="12.2" customHeight="1"/>
    <row r="54" spans="1:9" ht="15.4" customHeight="1"/>
    <row r="55" spans="1:9" ht="18" customHeight="1">
      <c r="A55" s="25" t="s">
        <v>3</v>
      </c>
      <c r="B55" s="22"/>
      <c r="C55" s="22"/>
      <c r="D55" s="22"/>
      <c r="E55" s="22"/>
      <c r="F55" s="22"/>
      <c r="G55" s="22"/>
      <c r="H55" s="22"/>
      <c r="I55" s="22"/>
    </row>
    <row r="56" spans="1:9" ht="8.4499999999999993" customHeight="1"/>
    <row r="57" spans="1:9">
      <c r="A57" s="17" t="s">
        <v>4</v>
      </c>
      <c r="B57" s="19" t="s">
        <v>5</v>
      </c>
      <c r="C57" s="20"/>
      <c r="D57" s="21"/>
      <c r="E57" s="19" t="s">
        <v>6</v>
      </c>
      <c r="F57" s="20"/>
      <c r="G57" s="21"/>
    </row>
    <row r="58" spans="1:9">
      <c r="A58" s="18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</row>
    <row r="60" spans="1:9" ht="16.5">
      <c r="A60" s="4" t="s">
        <v>11</v>
      </c>
      <c r="B60" s="4">
        <f>ENERO!B60+FEBRERO!B60+MARZO!B60</f>
        <v>1064</v>
      </c>
      <c r="C60" s="4">
        <f>ENERO!C60+FEBRERO!C60+MARZO!C60</f>
        <v>573</v>
      </c>
      <c r="D60" s="4">
        <f>ENERO!D60+FEBRERO!D60+MARZO!D60</f>
        <v>491</v>
      </c>
      <c r="E60" s="4">
        <f>ENERO!E60+FEBRERO!E60+MARZO!E60</f>
        <v>6347</v>
      </c>
      <c r="F60" s="4">
        <f>ENERO!F60+FEBRERO!F60+MARZO!F60</f>
        <v>3582</v>
      </c>
      <c r="G60" s="4">
        <f>ENERO!G60+FEBRERO!G60+MARZO!G60</f>
        <v>2765</v>
      </c>
    </row>
    <row r="61" spans="1:9" ht="16.5">
      <c r="A61" s="5" t="s">
        <v>12</v>
      </c>
      <c r="B61" s="5">
        <f>ENERO!B61+FEBRERO!B61+MARZO!B61</f>
        <v>0</v>
      </c>
      <c r="C61" s="5">
        <f>ENERO!C61+FEBRERO!C61+MARZO!C61</f>
        <v>0</v>
      </c>
      <c r="D61" s="5">
        <f>ENERO!D61+FEBRERO!D61+MARZO!D61</f>
        <v>0</v>
      </c>
      <c r="E61" s="5">
        <f>ENERO!E61+FEBRERO!E61+MARZO!E61</f>
        <v>0</v>
      </c>
      <c r="F61" s="5">
        <f>ENERO!F61+FEBRERO!F61+MARZO!F61</f>
        <v>0</v>
      </c>
      <c r="G61" s="5">
        <f>ENERO!G61+FEBRERO!G61+MARZO!G61</f>
        <v>0</v>
      </c>
    </row>
    <row r="62" spans="1:9" ht="16.5">
      <c r="A62" s="5" t="s">
        <v>13</v>
      </c>
      <c r="B62" s="5">
        <f>ENERO!B62+FEBRERO!B62+MARZO!B62</f>
        <v>0</v>
      </c>
      <c r="C62" s="5">
        <f>ENERO!C62+FEBRERO!C62+MARZO!C62</f>
        <v>0</v>
      </c>
      <c r="D62" s="5">
        <f>ENERO!D62+FEBRERO!D62+MARZO!D62</f>
        <v>0</v>
      </c>
      <c r="E62" s="5">
        <f>ENERO!E62+FEBRERO!E62+MARZO!E62</f>
        <v>0</v>
      </c>
      <c r="F62" s="5">
        <f>ENERO!F62+FEBRERO!F62+MARZO!F62</f>
        <v>0</v>
      </c>
      <c r="G62" s="5">
        <f>ENERO!G62+FEBRERO!G62+MARZO!G62</f>
        <v>0</v>
      </c>
    </row>
    <row r="63" spans="1:9" ht="16.5">
      <c r="A63" s="5" t="s">
        <v>14</v>
      </c>
      <c r="B63" s="5">
        <f>ENERO!B63+FEBRERO!B63+MARZO!B63</f>
        <v>57</v>
      </c>
      <c r="C63" s="5">
        <f>ENERO!C63+FEBRERO!C63+MARZO!C63</f>
        <v>11</v>
      </c>
      <c r="D63" s="5">
        <f>ENERO!D63+FEBRERO!D63+MARZO!D63</f>
        <v>46</v>
      </c>
      <c r="E63" s="5">
        <f>ENERO!E63+FEBRERO!E63+MARZO!E63</f>
        <v>330</v>
      </c>
      <c r="F63" s="5">
        <f>ENERO!F63+FEBRERO!F63+MARZO!F63</f>
        <v>61</v>
      </c>
      <c r="G63" s="5">
        <f>ENERO!G63+FEBRERO!G63+MARZO!G63</f>
        <v>269</v>
      </c>
    </row>
    <row r="64" spans="1:9" ht="16.5">
      <c r="A64" s="5" t="s">
        <v>15</v>
      </c>
      <c r="B64" s="5">
        <f>ENERO!B64+FEBRERO!B64+MARZO!B64</f>
        <v>213</v>
      </c>
      <c r="C64" s="5">
        <f>ENERO!C64+FEBRERO!C64+MARZO!C64</f>
        <v>73</v>
      </c>
      <c r="D64" s="5">
        <f>ENERO!D64+FEBRERO!D64+MARZO!D64</f>
        <v>140</v>
      </c>
      <c r="E64" s="5">
        <f>ENERO!E64+FEBRERO!E64+MARZO!E64</f>
        <v>1098</v>
      </c>
      <c r="F64" s="5">
        <f>ENERO!F64+FEBRERO!F64+MARZO!F64</f>
        <v>353</v>
      </c>
      <c r="G64" s="5">
        <f>ENERO!G64+FEBRERO!G64+MARZO!G64</f>
        <v>745</v>
      </c>
    </row>
    <row r="65" spans="1:9" ht="16.5">
      <c r="A65" s="5" t="s">
        <v>16</v>
      </c>
      <c r="B65" s="5">
        <f>ENERO!B65+FEBRERO!B65+MARZO!B65</f>
        <v>171</v>
      </c>
      <c r="C65" s="5">
        <f>ENERO!C65+FEBRERO!C65+MARZO!C65</f>
        <v>94</v>
      </c>
      <c r="D65" s="5">
        <f>ENERO!D65+FEBRERO!D65+MARZO!D65</f>
        <v>77</v>
      </c>
      <c r="E65" s="5">
        <f>ENERO!E65+FEBRERO!E65+MARZO!E65</f>
        <v>1139</v>
      </c>
      <c r="F65" s="5">
        <f>ENERO!F65+FEBRERO!F65+MARZO!F65</f>
        <v>662</v>
      </c>
      <c r="G65" s="5">
        <f>ENERO!G65+FEBRERO!G65+MARZO!G65</f>
        <v>477</v>
      </c>
    </row>
    <row r="66" spans="1:9" ht="16.5">
      <c r="A66" s="5" t="s">
        <v>17</v>
      </c>
      <c r="B66" s="5">
        <f>ENERO!B66+FEBRERO!B66+MARZO!B66</f>
        <v>199</v>
      </c>
      <c r="C66" s="5">
        <f>ENERO!C66+FEBRERO!C66+MARZO!C66</f>
        <v>126</v>
      </c>
      <c r="D66" s="5">
        <f>ENERO!D66+FEBRERO!D66+MARZO!D66</f>
        <v>73</v>
      </c>
      <c r="E66" s="5">
        <f>ENERO!E66+FEBRERO!E66+MARZO!E66</f>
        <v>1266</v>
      </c>
      <c r="F66" s="5">
        <f>ENERO!F66+FEBRERO!F66+MARZO!F66</f>
        <v>873</v>
      </c>
      <c r="G66" s="5">
        <f>ENERO!G66+FEBRERO!G66+MARZO!G66</f>
        <v>393</v>
      </c>
    </row>
    <row r="67" spans="1:9" ht="16.5">
      <c r="A67" s="5" t="s">
        <v>18</v>
      </c>
      <c r="B67" s="5">
        <f>ENERO!B67+FEBRERO!B67+MARZO!B67</f>
        <v>360</v>
      </c>
      <c r="C67" s="5">
        <f>ENERO!C67+FEBRERO!C67+MARZO!C67</f>
        <v>231</v>
      </c>
      <c r="D67" s="5">
        <f>ENERO!D67+FEBRERO!D67+MARZO!D67</f>
        <v>129</v>
      </c>
      <c r="E67" s="5">
        <f>ENERO!E67+FEBRERO!E67+MARZO!E67</f>
        <v>2209</v>
      </c>
      <c r="F67" s="5">
        <f>ENERO!F67+FEBRERO!F67+MARZO!F67</f>
        <v>1457</v>
      </c>
      <c r="G67" s="5">
        <f>ENERO!G67+FEBRERO!G67+MARZO!G67</f>
        <v>752</v>
      </c>
    </row>
    <row r="68" spans="1:9" ht="16.5">
      <c r="A68" s="5" t="s">
        <v>19</v>
      </c>
      <c r="B68" s="5">
        <f>ENERO!B68+FEBRERO!B68+MARZO!B68</f>
        <v>64</v>
      </c>
      <c r="C68" s="5">
        <f>ENERO!C68+FEBRERO!C68+MARZO!C68</f>
        <v>38</v>
      </c>
      <c r="D68" s="5">
        <f>ENERO!D68+FEBRERO!D68+MARZO!D68</f>
        <v>26</v>
      </c>
      <c r="E68" s="5">
        <f>ENERO!E68+FEBRERO!E68+MARZO!E68</f>
        <v>305</v>
      </c>
      <c r="F68" s="5">
        <f>ENERO!F68+FEBRERO!F68+MARZO!F68</f>
        <v>176</v>
      </c>
      <c r="G68" s="5">
        <f>ENERO!G68+FEBRERO!G68+MARZO!G68</f>
        <v>129</v>
      </c>
    </row>
    <row r="69" spans="1:9" ht="72.95" customHeight="1"/>
    <row r="70" spans="1:9" ht="33.75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23.65" customHeight="1"/>
    <row r="72" spans="1:9" ht="46.5" customHeight="1">
      <c r="A72" s="23" t="s">
        <v>0</v>
      </c>
      <c r="B72" s="22"/>
      <c r="C72" s="22"/>
      <c r="D72" s="22"/>
      <c r="E72" s="22"/>
      <c r="F72" s="22"/>
      <c r="G72" s="22"/>
      <c r="H72" s="22"/>
      <c r="I72" s="22"/>
    </row>
    <row r="73" spans="1:9" ht="5.0999999999999996" customHeight="1"/>
    <row r="74" spans="1:9" ht="18" customHeight="1">
      <c r="A74" s="24" t="s">
        <v>26</v>
      </c>
      <c r="B74" s="22"/>
      <c r="C74" s="22"/>
      <c r="D74" s="22"/>
      <c r="E74" s="22"/>
      <c r="F74" s="22"/>
      <c r="G74" s="22"/>
      <c r="H74" s="22"/>
      <c r="I74" s="22"/>
    </row>
    <row r="75" spans="1:9" ht="18" customHeight="1">
      <c r="A75" s="24" t="s">
        <v>22</v>
      </c>
      <c r="B75" s="22"/>
      <c r="C75" s="22"/>
      <c r="D75" s="22"/>
      <c r="E75" s="22"/>
      <c r="F75" s="22"/>
      <c r="G75" s="22"/>
      <c r="H75" s="22"/>
      <c r="I75" s="22"/>
    </row>
    <row r="76" spans="1:9" ht="12.2" customHeight="1"/>
    <row r="77" spans="1:9" ht="15.4" customHeight="1"/>
    <row r="78" spans="1:9" ht="18" customHeight="1">
      <c r="A78" s="25" t="s">
        <v>3</v>
      </c>
      <c r="B78" s="22"/>
      <c r="C78" s="22"/>
      <c r="D78" s="22"/>
      <c r="E78" s="22"/>
      <c r="F78" s="22"/>
      <c r="G78" s="22"/>
      <c r="H78" s="22"/>
      <c r="I78" s="22"/>
    </row>
    <row r="79" spans="1:9" ht="8.4499999999999993" customHeight="1"/>
    <row r="80" spans="1:9">
      <c r="A80" s="17" t="s">
        <v>4</v>
      </c>
      <c r="B80" s="19" t="s">
        <v>5</v>
      </c>
      <c r="C80" s="20"/>
      <c r="D80" s="21"/>
      <c r="E80" s="19" t="s">
        <v>6</v>
      </c>
      <c r="F80" s="20"/>
      <c r="G80" s="21"/>
    </row>
    <row r="81" spans="1:9">
      <c r="A81" s="18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</row>
    <row r="83" spans="1:9" ht="16.5">
      <c r="A83" s="4" t="s">
        <v>11</v>
      </c>
      <c r="B83" s="4">
        <f>ENERO!B83+FEBRERO!B83+MARZO!B83</f>
        <v>2058</v>
      </c>
      <c r="C83" s="4">
        <f>ENERO!C83+FEBRERO!C83+MARZO!C83</f>
        <v>1259</v>
      </c>
      <c r="D83" s="4">
        <f>ENERO!D83+FEBRERO!D83+MARZO!D83</f>
        <v>799</v>
      </c>
      <c r="E83" s="4">
        <f>ENERO!E83+FEBRERO!E83+MARZO!E83</f>
        <v>4711</v>
      </c>
      <c r="F83" s="4">
        <f>ENERO!F83+FEBRERO!F83+MARZO!F83</f>
        <v>2929</v>
      </c>
      <c r="G83" s="4">
        <f>ENERO!G83+FEBRERO!G83+MARZO!G83</f>
        <v>1782</v>
      </c>
    </row>
    <row r="84" spans="1:9" ht="16.5">
      <c r="A84" s="5" t="s">
        <v>12</v>
      </c>
      <c r="B84" s="5">
        <f>ENERO!B84+FEBRERO!B84+MARZO!B84</f>
        <v>11</v>
      </c>
      <c r="C84" s="5">
        <f>ENERO!C84+FEBRERO!C84+MARZO!C84</f>
        <v>4</v>
      </c>
      <c r="D84" s="5">
        <f>ENERO!D84+FEBRERO!D84+MARZO!D84</f>
        <v>7</v>
      </c>
      <c r="E84" s="5">
        <f>ENERO!E84+FEBRERO!E84+MARZO!E84</f>
        <v>34</v>
      </c>
      <c r="F84" s="5">
        <f>ENERO!F84+FEBRERO!F84+MARZO!F84</f>
        <v>13</v>
      </c>
      <c r="G84" s="5">
        <f>ENERO!G84+FEBRERO!G84+MARZO!G84</f>
        <v>21</v>
      </c>
    </row>
    <row r="85" spans="1:9" ht="16.5">
      <c r="A85" s="5" t="s">
        <v>13</v>
      </c>
      <c r="B85" s="5">
        <f>ENERO!B85+FEBRERO!B85+MARZO!B85</f>
        <v>50</v>
      </c>
      <c r="C85" s="5">
        <f>ENERO!C85+FEBRERO!C85+MARZO!C85</f>
        <v>16</v>
      </c>
      <c r="D85" s="5">
        <f>ENERO!D85+FEBRERO!D85+MARZO!D85</f>
        <v>34</v>
      </c>
      <c r="E85" s="5">
        <f>ENERO!E85+FEBRERO!E85+MARZO!E85</f>
        <v>233</v>
      </c>
      <c r="F85" s="5">
        <f>ENERO!F85+FEBRERO!F85+MARZO!F85</f>
        <v>72</v>
      </c>
      <c r="G85" s="5">
        <f>ENERO!G85+FEBRERO!G85+MARZO!G85</f>
        <v>161</v>
      </c>
    </row>
    <row r="86" spans="1:9" ht="16.5">
      <c r="A86" s="5" t="s">
        <v>14</v>
      </c>
      <c r="B86" s="5">
        <f>ENERO!B86+FEBRERO!B86+MARZO!B86</f>
        <v>204</v>
      </c>
      <c r="C86" s="5">
        <f>ENERO!C86+FEBRERO!C86+MARZO!C86</f>
        <v>105</v>
      </c>
      <c r="D86" s="5">
        <f>ENERO!D86+FEBRERO!D86+MARZO!D86</f>
        <v>99</v>
      </c>
      <c r="E86" s="5">
        <f>ENERO!E86+FEBRERO!E86+MARZO!E86</f>
        <v>563</v>
      </c>
      <c r="F86" s="5">
        <f>ENERO!F86+FEBRERO!F86+MARZO!F86</f>
        <v>287</v>
      </c>
      <c r="G86" s="5">
        <f>ENERO!G86+FEBRERO!G86+MARZO!G86</f>
        <v>276</v>
      </c>
    </row>
    <row r="87" spans="1:9" ht="16.5">
      <c r="A87" s="5" t="s">
        <v>15</v>
      </c>
      <c r="B87" s="5">
        <f>ENERO!B87+FEBRERO!B87+MARZO!B87</f>
        <v>181</v>
      </c>
      <c r="C87" s="5">
        <f>ENERO!C87+FEBRERO!C87+MARZO!C87</f>
        <v>92</v>
      </c>
      <c r="D87" s="5">
        <f>ENERO!D87+FEBRERO!D87+MARZO!D87</f>
        <v>89</v>
      </c>
      <c r="E87" s="5">
        <f>ENERO!E87+FEBRERO!E87+MARZO!E87</f>
        <v>353</v>
      </c>
      <c r="F87" s="5">
        <f>ENERO!F87+FEBRERO!F87+MARZO!F87</f>
        <v>176</v>
      </c>
      <c r="G87" s="5">
        <f>ENERO!G87+FEBRERO!G87+MARZO!G87</f>
        <v>177</v>
      </c>
    </row>
    <row r="88" spans="1:9" ht="16.5">
      <c r="A88" s="5" t="s">
        <v>16</v>
      </c>
      <c r="B88" s="5">
        <f>ENERO!B88+FEBRERO!B88+MARZO!B88</f>
        <v>111</v>
      </c>
      <c r="C88" s="5">
        <f>ENERO!C88+FEBRERO!C88+MARZO!C88</f>
        <v>59</v>
      </c>
      <c r="D88" s="5">
        <f>ENERO!D88+FEBRERO!D88+MARZO!D88</f>
        <v>52</v>
      </c>
      <c r="E88" s="5">
        <f>ENERO!E88+FEBRERO!E88+MARZO!E88</f>
        <v>283</v>
      </c>
      <c r="F88" s="5">
        <f>ENERO!F88+FEBRERO!F88+MARZO!F88</f>
        <v>161</v>
      </c>
      <c r="G88" s="5">
        <f>ENERO!G88+FEBRERO!G88+MARZO!G88</f>
        <v>122</v>
      </c>
    </row>
    <row r="89" spans="1:9" ht="16.5">
      <c r="A89" s="5" t="s">
        <v>17</v>
      </c>
      <c r="B89" s="5">
        <f>ENERO!B89+FEBRERO!B89+MARZO!B89</f>
        <v>364</v>
      </c>
      <c r="C89" s="5">
        <f>ENERO!C89+FEBRERO!C89+MARZO!C89</f>
        <v>257</v>
      </c>
      <c r="D89" s="5">
        <f>ENERO!D89+FEBRERO!D89+MARZO!D89</f>
        <v>107</v>
      </c>
      <c r="E89" s="5">
        <f>ENERO!E89+FEBRERO!E89+MARZO!E89</f>
        <v>792</v>
      </c>
      <c r="F89" s="5">
        <f>ENERO!F89+FEBRERO!F89+MARZO!F89</f>
        <v>580</v>
      </c>
      <c r="G89" s="5">
        <f>ENERO!G89+FEBRERO!G89+MARZO!G89</f>
        <v>212</v>
      </c>
    </row>
    <row r="90" spans="1:9" ht="16.5">
      <c r="A90" s="5" t="s">
        <v>18</v>
      </c>
      <c r="B90" s="5">
        <f>ENERO!B90+FEBRERO!B90+MARZO!B90</f>
        <v>731</v>
      </c>
      <c r="C90" s="5">
        <f>ENERO!C90+FEBRERO!C90+MARZO!C90</f>
        <v>493</v>
      </c>
      <c r="D90" s="5">
        <f>ENERO!D90+FEBRERO!D90+MARZO!D90</f>
        <v>238</v>
      </c>
      <c r="E90" s="5">
        <f>ENERO!E90+FEBRERO!E90+MARZO!E90</f>
        <v>1547</v>
      </c>
      <c r="F90" s="5">
        <f>ENERO!F90+FEBRERO!F90+MARZO!F90</f>
        <v>1091</v>
      </c>
      <c r="G90" s="5">
        <f>ENERO!G90+FEBRERO!G90+MARZO!G90</f>
        <v>456</v>
      </c>
    </row>
    <row r="91" spans="1:9" ht="16.5">
      <c r="A91" s="5" t="s">
        <v>19</v>
      </c>
      <c r="B91" s="5">
        <f>ENERO!B91+FEBRERO!B91+MARZO!B91</f>
        <v>406</v>
      </c>
      <c r="C91" s="5">
        <f>ENERO!C91+FEBRERO!C91+MARZO!C91</f>
        <v>233</v>
      </c>
      <c r="D91" s="5">
        <f>ENERO!D91+FEBRERO!D91+MARZO!D91</f>
        <v>173</v>
      </c>
      <c r="E91" s="5">
        <f>ENERO!E91+FEBRERO!E91+MARZO!E91</f>
        <v>906</v>
      </c>
      <c r="F91" s="5">
        <f>ENERO!F91+FEBRERO!F91+MARZO!F91</f>
        <v>549</v>
      </c>
      <c r="G91" s="5">
        <f>ENERO!G91+FEBRERO!G91+MARZO!G91</f>
        <v>357</v>
      </c>
    </row>
    <row r="92" spans="1:9" ht="72.95" customHeight="1"/>
    <row r="93" spans="1:9" ht="33.75" customHeight="1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23.65" customHeight="1"/>
    <row r="95" spans="1:9" ht="46.5" customHeight="1">
      <c r="A95" s="23" t="s">
        <v>0</v>
      </c>
      <c r="B95" s="22"/>
      <c r="C95" s="22"/>
      <c r="D95" s="22"/>
      <c r="E95" s="22"/>
      <c r="F95" s="22"/>
      <c r="G95" s="22"/>
      <c r="H95" s="22"/>
      <c r="I95" s="22"/>
    </row>
    <row r="96" spans="1:9" ht="5.0999999999999996" customHeight="1"/>
    <row r="97" spans="1:9" ht="18" customHeight="1">
      <c r="A97" s="24" t="s">
        <v>26</v>
      </c>
      <c r="B97" s="22"/>
      <c r="C97" s="22"/>
      <c r="D97" s="22"/>
      <c r="E97" s="22"/>
      <c r="F97" s="22"/>
      <c r="G97" s="22"/>
      <c r="H97" s="22"/>
      <c r="I97" s="22"/>
    </row>
    <row r="98" spans="1:9" ht="18" customHeight="1">
      <c r="A98" s="24" t="s">
        <v>23</v>
      </c>
      <c r="B98" s="22"/>
      <c r="C98" s="22"/>
      <c r="D98" s="22"/>
      <c r="E98" s="22"/>
      <c r="F98" s="22"/>
      <c r="G98" s="22"/>
      <c r="H98" s="22"/>
      <c r="I98" s="22"/>
    </row>
    <row r="99" spans="1:9" ht="12.2" customHeight="1"/>
    <row r="100" spans="1:9" ht="15.4" customHeight="1"/>
    <row r="101" spans="1:9" ht="18" customHeight="1">
      <c r="A101" s="25" t="s">
        <v>3</v>
      </c>
      <c r="B101" s="22"/>
      <c r="C101" s="22"/>
      <c r="D101" s="22"/>
      <c r="E101" s="22"/>
      <c r="F101" s="22"/>
      <c r="G101" s="22"/>
      <c r="H101" s="22"/>
      <c r="I101" s="22"/>
    </row>
    <row r="102" spans="1:9" ht="8.4499999999999993" customHeight="1"/>
    <row r="103" spans="1:9">
      <c r="A103" s="17" t="s">
        <v>4</v>
      </c>
      <c r="B103" s="19" t="s">
        <v>5</v>
      </c>
      <c r="C103" s="20"/>
      <c r="D103" s="21"/>
      <c r="E103" s="19" t="s">
        <v>6</v>
      </c>
      <c r="F103" s="20"/>
      <c r="G103" s="21"/>
    </row>
    <row r="104" spans="1:9">
      <c r="A104" s="18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</row>
    <row r="106" spans="1:9" ht="16.5">
      <c r="A106" s="4" t="s">
        <v>11</v>
      </c>
      <c r="B106" s="4">
        <f>ENERO!B106+FEBRERO!B106+MARZO!B106</f>
        <v>2810</v>
      </c>
      <c r="C106" s="4">
        <f>ENERO!C106+FEBRERO!C106+MARZO!C106</f>
        <v>1779</v>
      </c>
      <c r="D106" s="4">
        <f>ENERO!D106+FEBRERO!D106+MARZO!D106</f>
        <v>1031</v>
      </c>
      <c r="E106" s="4">
        <f>ENERO!E106+FEBRERO!E106+MARZO!E106</f>
        <v>6369</v>
      </c>
      <c r="F106" s="4">
        <f>ENERO!F106+FEBRERO!F106+MARZO!F106</f>
        <v>4165</v>
      </c>
      <c r="G106" s="4">
        <f>ENERO!G106+FEBRERO!G106+MARZO!G106</f>
        <v>2204</v>
      </c>
    </row>
    <row r="107" spans="1:9" ht="16.5">
      <c r="A107" s="5" t="s">
        <v>12</v>
      </c>
      <c r="B107" s="5">
        <f>ENERO!B107+FEBRERO!B107+MARZO!B107</f>
        <v>26</v>
      </c>
      <c r="C107" s="5">
        <f>ENERO!C107+FEBRERO!C107+MARZO!C107</f>
        <v>11</v>
      </c>
      <c r="D107" s="5">
        <f>ENERO!D107+FEBRERO!D107+MARZO!D107</f>
        <v>15</v>
      </c>
      <c r="E107" s="5">
        <f>ENERO!E107+FEBRERO!E107+MARZO!E107</f>
        <v>58</v>
      </c>
      <c r="F107" s="5">
        <f>ENERO!F107+FEBRERO!F107+MARZO!F107</f>
        <v>29</v>
      </c>
      <c r="G107" s="5">
        <f>ENERO!G107+FEBRERO!G107+MARZO!G107</f>
        <v>29</v>
      </c>
    </row>
    <row r="108" spans="1:9" ht="16.5">
      <c r="A108" s="5" t="s">
        <v>13</v>
      </c>
      <c r="B108" s="5">
        <f>ENERO!B108+FEBRERO!B108+MARZO!B108</f>
        <v>102</v>
      </c>
      <c r="C108" s="5">
        <f>ENERO!C108+FEBRERO!C108+MARZO!C108</f>
        <v>45</v>
      </c>
      <c r="D108" s="5">
        <f>ENERO!D108+FEBRERO!D108+MARZO!D108</f>
        <v>57</v>
      </c>
      <c r="E108" s="5">
        <f>ENERO!E108+FEBRERO!E108+MARZO!E108</f>
        <v>382</v>
      </c>
      <c r="F108" s="5">
        <f>ENERO!F108+FEBRERO!F108+MARZO!F108</f>
        <v>153</v>
      </c>
      <c r="G108" s="5">
        <f>ENERO!G108+FEBRERO!G108+MARZO!G108</f>
        <v>229</v>
      </c>
    </row>
    <row r="109" spans="1:9" ht="16.5">
      <c r="A109" s="5" t="s">
        <v>14</v>
      </c>
      <c r="B109" s="5">
        <f>ENERO!B109+FEBRERO!B109+MARZO!B109</f>
        <v>384</v>
      </c>
      <c r="C109" s="5">
        <f>ENERO!C109+FEBRERO!C109+MARZO!C109</f>
        <v>203</v>
      </c>
      <c r="D109" s="5">
        <f>ENERO!D109+FEBRERO!D109+MARZO!D109</f>
        <v>181</v>
      </c>
      <c r="E109" s="5">
        <f>ENERO!E109+FEBRERO!E109+MARZO!E109</f>
        <v>895</v>
      </c>
      <c r="F109" s="5">
        <f>ENERO!F109+FEBRERO!F109+MARZO!F109</f>
        <v>457</v>
      </c>
      <c r="G109" s="5">
        <f>ENERO!G109+FEBRERO!G109+MARZO!G109</f>
        <v>438</v>
      </c>
    </row>
    <row r="110" spans="1:9" ht="16.5">
      <c r="A110" s="5" t="s">
        <v>15</v>
      </c>
      <c r="B110" s="5">
        <f>ENERO!B110+FEBRERO!B110+MARZO!B110</f>
        <v>368</v>
      </c>
      <c r="C110" s="5">
        <f>ENERO!C110+FEBRERO!C110+MARZO!C110</f>
        <v>185</v>
      </c>
      <c r="D110" s="5">
        <f>ENERO!D110+FEBRERO!D110+MARZO!D110</f>
        <v>183</v>
      </c>
      <c r="E110" s="5">
        <f>ENERO!E110+FEBRERO!E110+MARZO!E110</f>
        <v>701</v>
      </c>
      <c r="F110" s="5">
        <f>ENERO!F110+FEBRERO!F110+MARZO!F110</f>
        <v>364</v>
      </c>
      <c r="G110" s="5">
        <f>ENERO!G110+FEBRERO!G110+MARZO!G110</f>
        <v>337</v>
      </c>
    </row>
    <row r="111" spans="1:9" ht="16.5">
      <c r="A111" s="5" t="s">
        <v>16</v>
      </c>
      <c r="B111" s="5">
        <f>ENERO!B111+FEBRERO!B111+MARZO!B111</f>
        <v>220</v>
      </c>
      <c r="C111" s="5">
        <f>ENERO!C111+FEBRERO!C111+MARZO!C111</f>
        <v>104</v>
      </c>
      <c r="D111" s="5">
        <f>ENERO!D111+FEBRERO!D111+MARZO!D111</f>
        <v>116</v>
      </c>
      <c r="E111" s="5">
        <f>ENERO!E111+FEBRERO!E111+MARZO!E111</f>
        <v>458</v>
      </c>
      <c r="F111" s="5">
        <f>ENERO!F111+FEBRERO!F111+MARZO!F111</f>
        <v>227</v>
      </c>
      <c r="G111" s="5">
        <f>ENERO!G111+FEBRERO!G111+MARZO!G111</f>
        <v>231</v>
      </c>
    </row>
    <row r="112" spans="1:9" ht="16.5">
      <c r="A112" s="5" t="s">
        <v>17</v>
      </c>
      <c r="B112" s="5">
        <f>ENERO!B112+FEBRERO!B112+MARZO!B112</f>
        <v>511</v>
      </c>
      <c r="C112" s="5">
        <f>ENERO!C112+FEBRERO!C112+MARZO!C112</f>
        <v>373</v>
      </c>
      <c r="D112" s="5">
        <f>ENERO!D112+FEBRERO!D112+MARZO!D112</f>
        <v>138</v>
      </c>
      <c r="E112" s="5">
        <f>ENERO!E112+FEBRERO!E112+MARZO!E112</f>
        <v>1215</v>
      </c>
      <c r="F112" s="5">
        <f>ENERO!F112+FEBRERO!F112+MARZO!F112</f>
        <v>922</v>
      </c>
      <c r="G112" s="5">
        <f>ENERO!G112+FEBRERO!G112+MARZO!G112</f>
        <v>293</v>
      </c>
    </row>
    <row r="113" spans="1:7" ht="16.5">
      <c r="A113" s="5" t="s">
        <v>18</v>
      </c>
      <c r="B113" s="5">
        <f>ENERO!B113+FEBRERO!B113+MARZO!B113</f>
        <v>982</v>
      </c>
      <c r="C113" s="5">
        <f>ENERO!C113+FEBRERO!C113+MARZO!C113</f>
        <v>725</v>
      </c>
      <c r="D113" s="5">
        <f>ENERO!D113+FEBRERO!D113+MARZO!D113</f>
        <v>257</v>
      </c>
      <c r="E113" s="5">
        <f>ENERO!E113+FEBRERO!E113+MARZO!E113</f>
        <v>2222</v>
      </c>
      <c r="F113" s="5">
        <f>ENERO!F113+FEBRERO!F113+MARZO!F113</f>
        <v>1727</v>
      </c>
      <c r="G113" s="5">
        <f>ENERO!G113+FEBRERO!G113+MARZO!G113</f>
        <v>495</v>
      </c>
    </row>
    <row r="114" spans="1:7" ht="16.5">
      <c r="A114" s="5" t="s">
        <v>19</v>
      </c>
      <c r="B114" s="5">
        <f>ENERO!B114+FEBRERO!B114+MARZO!B114</f>
        <v>217</v>
      </c>
      <c r="C114" s="5">
        <f>ENERO!C114+FEBRERO!C114+MARZO!C114</f>
        <v>133</v>
      </c>
      <c r="D114" s="5">
        <f>ENERO!D114+FEBRERO!D114+MARZO!D114</f>
        <v>84</v>
      </c>
      <c r="E114" s="5">
        <f>ENERO!E114+FEBRERO!E114+MARZO!E114</f>
        <v>438</v>
      </c>
      <c r="F114" s="5">
        <f>ENERO!F114+FEBRERO!F114+MARZO!F114</f>
        <v>286</v>
      </c>
      <c r="G114" s="5">
        <f>ENERO!G114+FEBRERO!G114+MARZO!G114</f>
        <v>152</v>
      </c>
    </row>
    <row r="115" spans="1:7" ht="72.95" customHeight="1"/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7:A58"/>
    <mergeCell ref="B57:D57"/>
    <mergeCell ref="E57:G57"/>
    <mergeCell ref="A24:I24"/>
    <mergeCell ref="A26:I26"/>
    <mergeCell ref="A28:I28"/>
    <mergeCell ref="A29:I29"/>
    <mergeCell ref="A32:I32"/>
    <mergeCell ref="A34:A35"/>
    <mergeCell ref="B34:D34"/>
    <mergeCell ref="E34:G34"/>
    <mergeCell ref="A47:I47"/>
    <mergeCell ref="A49:I49"/>
    <mergeCell ref="A51:I51"/>
    <mergeCell ref="A52:I52"/>
    <mergeCell ref="A55:I55"/>
    <mergeCell ref="A103:A104"/>
    <mergeCell ref="B103:D103"/>
    <mergeCell ref="E103:G103"/>
    <mergeCell ref="A70:I70"/>
    <mergeCell ref="A72:I72"/>
    <mergeCell ref="A74:I74"/>
    <mergeCell ref="A75:I75"/>
    <mergeCell ref="A78:I78"/>
    <mergeCell ref="A80:A81"/>
    <mergeCell ref="B80:D80"/>
    <mergeCell ref="E80:G80"/>
    <mergeCell ref="A93:I93"/>
    <mergeCell ref="A95:I95"/>
    <mergeCell ref="A97:I97"/>
    <mergeCell ref="A98:I98"/>
    <mergeCell ref="A101:I10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5"/>
  <sheetViews>
    <sheetView showGridLines="0" workbookViewId="0">
      <selection activeCell="A95" sqref="A95:I95"/>
    </sheetView>
  </sheetViews>
  <sheetFormatPr baseColWidth="10" defaultRowHeight="15"/>
  <cols>
    <col min="1" max="1" width="31.5703125" style="12" customWidth="1"/>
    <col min="2" max="7" width="13.7109375" style="12" customWidth="1"/>
    <col min="8" max="8" width="0" style="12" hidden="1" customWidth="1"/>
    <col min="9" max="9" width="7.28515625" style="12" customWidth="1"/>
    <col min="10" max="16384" width="11.42578125" style="12"/>
  </cols>
  <sheetData>
    <row r="1" spans="1:9" ht="33.7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23.65" customHeight="1"/>
    <row r="3" spans="1:9" ht="46.5" customHeight="1">
      <c r="A3" s="36" t="s">
        <v>27</v>
      </c>
      <c r="B3" s="35"/>
      <c r="C3" s="35"/>
      <c r="D3" s="35"/>
      <c r="E3" s="35"/>
      <c r="F3" s="35"/>
      <c r="G3" s="35"/>
      <c r="H3" s="35"/>
      <c r="I3" s="35"/>
    </row>
    <row r="4" spans="1:9" ht="5.0999999999999996" customHeight="1"/>
    <row r="5" spans="1:9" ht="18" customHeight="1">
      <c r="A5" s="37" t="s">
        <v>28</v>
      </c>
      <c r="B5" s="35"/>
      <c r="C5" s="35"/>
      <c r="D5" s="35"/>
      <c r="E5" s="35"/>
      <c r="F5" s="35"/>
      <c r="G5" s="35"/>
      <c r="H5" s="35"/>
      <c r="I5" s="35"/>
    </row>
    <row r="6" spans="1:9" ht="18" customHeight="1">
      <c r="A6" s="37" t="s">
        <v>2</v>
      </c>
      <c r="B6" s="35"/>
      <c r="C6" s="35"/>
      <c r="D6" s="35"/>
      <c r="E6" s="35"/>
      <c r="F6" s="35"/>
      <c r="G6" s="35"/>
      <c r="H6" s="35"/>
      <c r="I6" s="35"/>
    </row>
    <row r="7" spans="1:9" ht="12.2" customHeight="1"/>
    <row r="8" spans="1:9" ht="15.4" customHeight="1"/>
    <row r="9" spans="1:9" ht="18" customHeight="1">
      <c r="A9" s="38" t="s">
        <v>3</v>
      </c>
      <c r="B9" s="35"/>
      <c r="C9" s="35"/>
      <c r="D9" s="35"/>
      <c r="E9" s="35"/>
      <c r="F9" s="35"/>
      <c r="G9" s="35"/>
      <c r="H9" s="35"/>
      <c r="I9" s="35"/>
    </row>
    <row r="10" spans="1:9" ht="8.4499999999999993" customHeight="1"/>
    <row r="11" spans="1:9">
      <c r="A11" s="39" t="s">
        <v>4</v>
      </c>
      <c r="B11" s="41" t="s">
        <v>5</v>
      </c>
      <c r="C11" s="42"/>
      <c r="D11" s="43"/>
      <c r="E11" s="41" t="s">
        <v>6</v>
      </c>
      <c r="F11" s="42"/>
      <c r="G11" s="43"/>
    </row>
    <row r="12" spans="1:9">
      <c r="A12" s="40"/>
      <c r="B12" s="13" t="s">
        <v>7</v>
      </c>
      <c r="C12" s="13" t="s">
        <v>8</v>
      </c>
      <c r="D12" s="13" t="s">
        <v>9</v>
      </c>
      <c r="E12" s="13" t="s">
        <v>7</v>
      </c>
      <c r="F12" s="13" t="s">
        <v>8</v>
      </c>
      <c r="G12" s="13" t="s">
        <v>9</v>
      </c>
    </row>
    <row r="13" spans="1:9" ht="16.5">
      <c r="A13" s="14" t="s">
        <v>10</v>
      </c>
      <c r="B13" s="14" t="s">
        <v>10</v>
      </c>
      <c r="C13" s="14" t="s">
        <v>10</v>
      </c>
      <c r="D13" s="14" t="s">
        <v>10</v>
      </c>
      <c r="E13" s="14" t="s">
        <v>10</v>
      </c>
      <c r="F13" s="14" t="s">
        <v>10</v>
      </c>
      <c r="G13" s="14" t="s">
        <v>10</v>
      </c>
    </row>
    <row r="14" spans="1:9" ht="16.5">
      <c r="A14" s="15" t="s">
        <v>11</v>
      </c>
      <c r="B14" s="15">
        <v>2892</v>
      </c>
      <c r="C14" s="15">
        <v>1687</v>
      </c>
      <c r="D14" s="15">
        <v>1205</v>
      </c>
      <c r="E14" s="15">
        <v>12215</v>
      </c>
      <c r="F14" s="15">
        <v>7598</v>
      </c>
      <c r="G14" s="15">
        <v>4617</v>
      </c>
    </row>
    <row r="15" spans="1:9" ht="16.5">
      <c r="A15" s="16" t="s">
        <v>12</v>
      </c>
      <c r="B15" s="16">
        <v>15</v>
      </c>
      <c r="C15" s="16">
        <v>7</v>
      </c>
      <c r="D15" s="16">
        <v>8</v>
      </c>
      <c r="E15" s="16">
        <v>60</v>
      </c>
      <c r="F15" s="16">
        <v>38</v>
      </c>
      <c r="G15" s="16">
        <v>22</v>
      </c>
    </row>
    <row r="16" spans="1:9" ht="16.5">
      <c r="A16" s="16" t="s">
        <v>13</v>
      </c>
      <c r="B16" s="16">
        <v>24</v>
      </c>
      <c r="C16" s="16">
        <v>15</v>
      </c>
      <c r="D16" s="16">
        <v>9</v>
      </c>
      <c r="E16" s="16">
        <v>447</v>
      </c>
      <c r="F16" s="16">
        <v>231</v>
      </c>
      <c r="G16" s="16">
        <v>216</v>
      </c>
    </row>
    <row r="17" spans="1:9" ht="16.5">
      <c r="A17" s="16" t="s">
        <v>14</v>
      </c>
      <c r="B17" s="16">
        <v>296</v>
      </c>
      <c r="C17" s="16">
        <v>150</v>
      </c>
      <c r="D17" s="16">
        <v>146</v>
      </c>
      <c r="E17" s="16">
        <v>1550</v>
      </c>
      <c r="F17" s="16">
        <v>733</v>
      </c>
      <c r="G17" s="16">
        <v>817</v>
      </c>
    </row>
    <row r="18" spans="1:9" ht="16.5">
      <c r="A18" s="16" t="s">
        <v>15</v>
      </c>
      <c r="B18" s="16">
        <v>571</v>
      </c>
      <c r="C18" s="16">
        <v>281</v>
      </c>
      <c r="D18" s="16">
        <v>290</v>
      </c>
      <c r="E18" s="16">
        <v>1959</v>
      </c>
      <c r="F18" s="16">
        <v>888</v>
      </c>
      <c r="G18" s="16">
        <v>1071</v>
      </c>
    </row>
    <row r="19" spans="1:9" ht="16.5">
      <c r="A19" s="16" t="s">
        <v>16</v>
      </c>
      <c r="B19" s="16">
        <v>268</v>
      </c>
      <c r="C19" s="16">
        <v>132</v>
      </c>
      <c r="D19" s="16">
        <v>136</v>
      </c>
      <c r="E19" s="16">
        <v>1046</v>
      </c>
      <c r="F19" s="16">
        <v>561</v>
      </c>
      <c r="G19" s="16">
        <v>485</v>
      </c>
    </row>
    <row r="20" spans="1:9" ht="16.5">
      <c r="A20" s="16" t="s">
        <v>17</v>
      </c>
      <c r="B20" s="16">
        <v>479</v>
      </c>
      <c r="C20" s="16">
        <v>309</v>
      </c>
      <c r="D20" s="16">
        <v>170</v>
      </c>
      <c r="E20" s="16">
        <v>2157</v>
      </c>
      <c r="F20" s="16">
        <v>1647</v>
      </c>
      <c r="G20" s="16">
        <v>510</v>
      </c>
    </row>
    <row r="21" spans="1:9" ht="16.5">
      <c r="A21" s="16" t="s">
        <v>18</v>
      </c>
      <c r="B21" s="16">
        <v>890</v>
      </c>
      <c r="C21" s="16">
        <v>586</v>
      </c>
      <c r="D21" s="16">
        <v>304</v>
      </c>
      <c r="E21" s="16">
        <v>3742</v>
      </c>
      <c r="F21" s="16">
        <v>2724</v>
      </c>
      <c r="G21" s="16">
        <v>1018</v>
      </c>
    </row>
    <row r="22" spans="1:9" ht="16.5">
      <c r="A22" s="16" t="s">
        <v>19</v>
      </c>
      <c r="B22" s="16">
        <v>349</v>
      </c>
      <c r="C22" s="16">
        <v>207</v>
      </c>
      <c r="D22" s="16">
        <v>142</v>
      </c>
      <c r="E22" s="16">
        <v>1254</v>
      </c>
      <c r="F22" s="16">
        <v>776</v>
      </c>
      <c r="G22" s="16">
        <v>478</v>
      </c>
    </row>
    <row r="23" spans="1:9" ht="72.95" customHeight="1"/>
    <row r="24" spans="1:9" ht="33.75" customHeight="1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23.65" customHeight="1"/>
    <row r="26" spans="1:9" ht="46.5" customHeight="1">
      <c r="A26" s="36" t="s">
        <v>27</v>
      </c>
      <c r="B26" s="35"/>
      <c r="C26" s="35"/>
      <c r="D26" s="35"/>
      <c r="E26" s="35"/>
      <c r="F26" s="35"/>
      <c r="G26" s="35"/>
      <c r="H26" s="35"/>
      <c r="I26" s="35"/>
    </row>
    <row r="27" spans="1:9" ht="5.0999999999999996" customHeight="1"/>
    <row r="28" spans="1:9" ht="18" customHeight="1">
      <c r="A28" s="37" t="s">
        <v>28</v>
      </c>
      <c r="B28" s="35"/>
      <c r="C28" s="35"/>
      <c r="D28" s="35"/>
      <c r="E28" s="35"/>
      <c r="F28" s="35"/>
      <c r="G28" s="35"/>
      <c r="H28" s="35"/>
      <c r="I28" s="35"/>
    </row>
    <row r="29" spans="1:9" ht="18" customHeight="1">
      <c r="A29" s="37" t="s">
        <v>20</v>
      </c>
      <c r="B29" s="35"/>
      <c r="C29" s="35"/>
      <c r="D29" s="35"/>
      <c r="E29" s="35"/>
      <c r="F29" s="35"/>
      <c r="G29" s="35"/>
      <c r="H29" s="35"/>
      <c r="I29" s="35"/>
    </row>
    <row r="30" spans="1:9" ht="12.2" customHeight="1"/>
    <row r="31" spans="1:9" ht="15.4" customHeight="1"/>
    <row r="32" spans="1:9" ht="18" customHeight="1">
      <c r="A32" s="38" t="s">
        <v>3</v>
      </c>
      <c r="B32" s="35"/>
      <c r="C32" s="35"/>
      <c r="D32" s="35"/>
      <c r="E32" s="35"/>
      <c r="F32" s="35"/>
      <c r="G32" s="35"/>
      <c r="H32" s="35"/>
      <c r="I32" s="35"/>
    </row>
    <row r="33" spans="1:9" ht="8.4499999999999993" customHeight="1"/>
    <row r="34" spans="1:9">
      <c r="A34" s="39" t="s">
        <v>4</v>
      </c>
      <c r="B34" s="41" t="s">
        <v>5</v>
      </c>
      <c r="C34" s="42"/>
      <c r="D34" s="43"/>
      <c r="E34" s="41" t="s">
        <v>6</v>
      </c>
      <c r="F34" s="42"/>
      <c r="G34" s="43"/>
    </row>
    <row r="35" spans="1:9">
      <c r="A35" s="40"/>
      <c r="B35" s="13" t="s">
        <v>7</v>
      </c>
      <c r="C35" s="13" t="s">
        <v>8</v>
      </c>
      <c r="D35" s="13" t="s">
        <v>9</v>
      </c>
      <c r="E35" s="13" t="s">
        <v>7</v>
      </c>
      <c r="F35" s="13" t="s">
        <v>8</v>
      </c>
      <c r="G35" s="13" t="s">
        <v>9</v>
      </c>
    </row>
    <row r="36" spans="1:9" ht="16.5">
      <c r="A36" s="14" t="s">
        <v>10</v>
      </c>
      <c r="B36" s="14" t="s">
        <v>10</v>
      </c>
      <c r="C36" s="14" t="s">
        <v>10</v>
      </c>
      <c r="D36" s="14" t="s">
        <v>10</v>
      </c>
      <c r="E36" s="14" t="s">
        <v>10</v>
      </c>
      <c r="F36" s="14" t="s">
        <v>10</v>
      </c>
      <c r="G36" s="14" t="s">
        <v>10</v>
      </c>
    </row>
    <row r="37" spans="1:9" ht="16.5">
      <c r="A37" s="15" t="s">
        <v>11</v>
      </c>
      <c r="B37" s="15">
        <v>1573</v>
      </c>
      <c r="C37" s="15">
        <v>934</v>
      </c>
      <c r="D37" s="15">
        <v>639</v>
      </c>
      <c r="E37" s="15">
        <v>5216</v>
      </c>
      <c r="F37" s="15">
        <v>3259</v>
      </c>
      <c r="G37" s="15">
        <v>1957</v>
      </c>
    </row>
    <row r="38" spans="1:9" ht="16.5">
      <c r="A38" s="16" t="s">
        <v>12</v>
      </c>
      <c r="B38" s="16">
        <v>6</v>
      </c>
      <c r="C38" s="16">
        <v>3</v>
      </c>
      <c r="D38" s="16">
        <v>3</v>
      </c>
      <c r="E38" s="16">
        <v>25</v>
      </c>
      <c r="F38" s="16">
        <v>13</v>
      </c>
      <c r="G38" s="16">
        <v>12</v>
      </c>
    </row>
    <row r="39" spans="1:9" ht="16.5">
      <c r="A39" s="16" t="s">
        <v>13</v>
      </c>
      <c r="B39" s="16">
        <v>8</v>
      </c>
      <c r="C39" s="16">
        <v>5</v>
      </c>
      <c r="D39" s="16">
        <v>3</v>
      </c>
      <c r="E39" s="16">
        <v>212</v>
      </c>
      <c r="F39" s="16">
        <v>122</v>
      </c>
      <c r="G39" s="16">
        <v>90</v>
      </c>
    </row>
    <row r="40" spans="1:9" ht="16.5">
      <c r="A40" s="16" t="s">
        <v>14</v>
      </c>
      <c r="B40" s="16">
        <v>156</v>
      </c>
      <c r="C40" s="16">
        <v>76</v>
      </c>
      <c r="D40" s="16">
        <v>80</v>
      </c>
      <c r="E40" s="16">
        <v>665</v>
      </c>
      <c r="F40" s="16">
        <v>332</v>
      </c>
      <c r="G40" s="16">
        <v>333</v>
      </c>
    </row>
    <row r="41" spans="1:9" ht="16.5">
      <c r="A41" s="16" t="s">
        <v>15</v>
      </c>
      <c r="B41" s="16">
        <v>337</v>
      </c>
      <c r="C41" s="16">
        <v>174</v>
      </c>
      <c r="D41" s="16">
        <v>163</v>
      </c>
      <c r="E41" s="16">
        <v>922</v>
      </c>
      <c r="F41" s="16">
        <v>486</v>
      </c>
      <c r="G41" s="16">
        <v>436</v>
      </c>
    </row>
    <row r="42" spans="1:9" ht="16.5">
      <c r="A42" s="16" t="s">
        <v>16</v>
      </c>
      <c r="B42" s="16">
        <v>132</v>
      </c>
      <c r="C42" s="16">
        <v>66</v>
      </c>
      <c r="D42" s="16">
        <v>66</v>
      </c>
      <c r="E42" s="16">
        <v>373</v>
      </c>
      <c r="F42" s="16">
        <v>179</v>
      </c>
      <c r="G42" s="16">
        <v>194</v>
      </c>
    </row>
    <row r="43" spans="1:9" ht="16.5">
      <c r="A43" s="16" t="s">
        <v>17</v>
      </c>
      <c r="B43" s="16">
        <v>251</v>
      </c>
      <c r="C43" s="16">
        <v>166</v>
      </c>
      <c r="D43" s="16">
        <v>85</v>
      </c>
      <c r="E43" s="16">
        <v>771</v>
      </c>
      <c r="F43" s="16">
        <v>607</v>
      </c>
      <c r="G43" s="16">
        <v>164</v>
      </c>
    </row>
    <row r="44" spans="1:9" ht="16.5">
      <c r="A44" s="16" t="s">
        <v>18</v>
      </c>
      <c r="B44" s="16">
        <v>463</v>
      </c>
      <c r="C44" s="16">
        <v>314</v>
      </c>
      <c r="D44" s="16">
        <v>149</v>
      </c>
      <c r="E44" s="16">
        <v>1539</v>
      </c>
      <c r="F44" s="16">
        <v>1110</v>
      </c>
      <c r="G44" s="16">
        <v>429</v>
      </c>
    </row>
    <row r="45" spans="1:9" ht="16.5">
      <c r="A45" s="16" t="s">
        <v>19</v>
      </c>
      <c r="B45" s="16">
        <v>220</v>
      </c>
      <c r="C45" s="16">
        <v>130</v>
      </c>
      <c r="D45" s="16">
        <v>90</v>
      </c>
      <c r="E45" s="16">
        <v>709</v>
      </c>
      <c r="F45" s="16">
        <v>410</v>
      </c>
      <c r="G45" s="16">
        <v>299</v>
      </c>
    </row>
    <row r="46" spans="1:9" ht="72.95" customHeight="1"/>
    <row r="47" spans="1:9" ht="33.75" customHeight="1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23.65" customHeight="1"/>
    <row r="49" spans="1:9" ht="46.5" customHeight="1">
      <c r="A49" s="36" t="s">
        <v>27</v>
      </c>
      <c r="B49" s="35"/>
      <c r="C49" s="35"/>
      <c r="D49" s="35"/>
      <c r="E49" s="35"/>
      <c r="F49" s="35"/>
      <c r="G49" s="35"/>
      <c r="H49" s="35"/>
      <c r="I49" s="35"/>
    </row>
    <row r="50" spans="1:9" ht="5.0999999999999996" customHeight="1"/>
    <row r="51" spans="1:9" ht="18" customHeight="1">
      <c r="A51" s="37" t="s">
        <v>28</v>
      </c>
      <c r="B51" s="35"/>
      <c r="C51" s="35"/>
      <c r="D51" s="35"/>
      <c r="E51" s="35"/>
      <c r="F51" s="35"/>
      <c r="G51" s="35"/>
      <c r="H51" s="35"/>
      <c r="I51" s="35"/>
    </row>
    <row r="52" spans="1:9" ht="18" customHeight="1">
      <c r="A52" s="37" t="s">
        <v>21</v>
      </c>
      <c r="B52" s="35"/>
      <c r="C52" s="35"/>
      <c r="D52" s="35"/>
      <c r="E52" s="35"/>
      <c r="F52" s="35"/>
      <c r="G52" s="35"/>
      <c r="H52" s="35"/>
      <c r="I52" s="35"/>
    </row>
    <row r="53" spans="1:9" ht="12.2" customHeight="1"/>
    <row r="54" spans="1:9" ht="15.4" customHeight="1"/>
    <row r="55" spans="1:9" ht="18" customHeight="1">
      <c r="A55" s="38" t="s">
        <v>3</v>
      </c>
      <c r="B55" s="35"/>
      <c r="C55" s="35"/>
      <c r="D55" s="35"/>
      <c r="E55" s="35"/>
      <c r="F55" s="35"/>
      <c r="G55" s="35"/>
      <c r="H55" s="35"/>
      <c r="I55" s="35"/>
    </row>
    <row r="56" spans="1:9" ht="8.4499999999999993" customHeight="1"/>
    <row r="57" spans="1:9">
      <c r="A57" s="39" t="s">
        <v>4</v>
      </c>
      <c r="B57" s="41" t="s">
        <v>5</v>
      </c>
      <c r="C57" s="42"/>
      <c r="D57" s="43"/>
      <c r="E57" s="41" t="s">
        <v>6</v>
      </c>
      <c r="F57" s="42"/>
      <c r="G57" s="43"/>
    </row>
    <row r="58" spans="1:9">
      <c r="A58" s="40"/>
      <c r="B58" s="13" t="s">
        <v>7</v>
      </c>
      <c r="C58" s="13" t="s">
        <v>8</v>
      </c>
      <c r="D58" s="13" t="s">
        <v>9</v>
      </c>
      <c r="E58" s="13" t="s">
        <v>7</v>
      </c>
      <c r="F58" s="13" t="s">
        <v>8</v>
      </c>
      <c r="G58" s="13" t="s">
        <v>9</v>
      </c>
    </row>
    <row r="59" spans="1:9" ht="16.5">
      <c r="A59" s="14" t="s">
        <v>10</v>
      </c>
      <c r="B59" s="14" t="s">
        <v>10</v>
      </c>
      <c r="C59" s="14" t="s">
        <v>10</v>
      </c>
      <c r="D59" s="14" t="s">
        <v>10</v>
      </c>
      <c r="E59" s="14" t="s">
        <v>10</v>
      </c>
      <c r="F59" s="14" t="s">
        <v>10</v>
      </c>
      <c r="G59" s="14" t="s">
        <v>10</v>
      </c>
    </row>
    <row r="60" spans="1:9" ht="16.5">
      <c r="A60" s="15" t="s">
        <v>11</v>
      </c>
      <c r="B60" s="15">
        <v>147</v>
      </c>
      <c r="C60" s="15">
        <v>77</v>
      </c>
      <c r="D60" s="15">
        <v>70</v>
      </c>
      <c r="E60" s="15">
        <v>2407</v>
      </c>
      <c r="F60" s="15">
        <v>1445</v>
      </c>
      <c r="G60" s="15">
        <v>962</v>
      </c>
    </row>
    <row r="61" spans="1:9" ht="16.5">
      <c r="A61" s="16" t="s">
        <v>12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9" ht="16.5">
      <c r="A62" s="16" t="s">
        <v>13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9" ht="16.5">
      <c r="A63" s="16" t="s">
        <v>14</v>
      </c>
      <c r="B63" s="16">
        <v>4</v>
      </c>
      <c r="C63" s="16">
        <v>1</v>
      </c>
      <c r="D63" s="16">
        <v>3</v>
      </c>
      <c r="E63" s="16">
        <v>116</v>
      </c>
      <c r="F63" s="16">
        <v>18</v>
      </c>
      <c r="G63" s="16">
        <v>98</v>
      </c>
    </row>
    <row r="64" spans="1:9" ht="16.5">
      <c r="A64" s="16" t="s">
        <v>15</v>
      </c>
      <c r="B64" s="16">
        <v>33</v>
      </c>
      <c r="C64" s="16">
        <v>9</v>
      </c>
      <c r="D64" s="16">
        <v>24</v>
      </c>
      <c r="E64" s="16">
        <v>440</v>
      </c>
      <c r="F64" s="16">
        <v>103</v>
      </c>
      <c r="G64" s="16">
        <v>337</v>
      </c>
    </row>
    <row r="65" spans="1:9" ht="16.5">
      <c r="A65" s="16" t="s">
        <v>16</v>
      </c>
      <c r="B65" s="16">
        <v>31</v>
      </c>
      <c r="C65" s="16">
        <v>14</v>
      </c>
      <c r="D65" s="16">
        <v>17</v>
      </c>
      <c r="E65" s="16">
        <v>422</v>
      </c>
      <c r="F65" s="16">
        <v>247</v>
      </c>
      <c r="G65" s="16">
        <v>175</v>
      </c>
    </row>
    <row r="66" spans="1:9" ht="16.5">
      <c r="A66" s="16" t="s">
        <v>17</v>
      </c>
      <c r="B66" s="16">
        <v>34</v>
      </c>
      <c r="C66" s="16">
        <v>20</v>
      </c>
      <c r="D66" s="16">
        <v>14</v>
      </c>
      <c r="E66" s="16">
        <v>562</v>
      </c>
      <c r="F66" s="16">
        <v>414</v>
      </c>
      <c r="G66" s="16">
        <v>148</v>
      </c>
    </row>
    <row r="67" spans="1:9" ht="16.5">
      <c r="A67" s="16" t="s">
        <v>18</v>
      </c>
      <c r="B67" s="16">
        <v>39</v>
      </c>
      <c r="C67" s="16">
        <v>29</v>
      </c>
      <c r="D67" s="16">
        <v>10</v>
      </c>
      <c r="E67" s="16">
        <v>757</v>
      </c>
      <c r="F67" s="16">
        <v>584</v>
      </c>
      <c r="G67" s="16">
        <v>173</v>
      </c>
    </row>
    <row r="68" spans="1:9" ht="16.5">
      <c r="A68" s="16" t="s">
        <v>19</v>
      </c>
      <c r="B68" s="16">
        <v>6</v>
      </c>
      <c r="C68" s="16">
        <v>4</v>
      </c>
      <c r="D68" s="16">
        <v>2</v>
      </c>
      <c r="E68" s="16">
        <v>110</v>
      </c>
      <c r="F68" s="16">
        <v>79</v>
      </c>
      <c r="G68" s="16">
        <v>31</v>
      </c>
    </row>
    <row r="69" spans="1:9" ht="72.95" customHeight="1"/>
    <row r="70" spans="1:9" ht="33.75" customHeight="1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23.65" customHeight="1"/>
    <row r="72" spans="1:9" ht="46.5" customHeight="1">
      <c r="A72" s="36" t="s">
        <v>27</v>
      </c>
      <c r="B72" s="35"/>
      <c r="C72" s="35"/>
      <c r="D72" s="35"/>
      <c r="E72" s="35"/>
      <c r="F72" s="35"/>
      <c r="G72" s="35"/>
      <c r="H72" s="35"/>
      <c r="I72" s="35"/>
    </row>
    <row r="73" spans="1:9" ht="5.0999999999999996" customHeight="1"/>
    <row r="74" spans="1:9" ht="18" customHeight="1">
      <c r="A74" s="37" t="s">
        <v>28</v>
      </c>
      <c r="B74" s="35"/>
      <c r="C74" s="35"/>
      <c r="D74" s="35"/>
      <c r="E74" s="35"/>
      <c r="F74" s="35"/>
      <c r="G74" s="35"/>
      <c r="H74" s="35"/>
      <c r="I74" s="35"/>
    </row>
    <row r="75" spans="1:9" ht="18" customHeight="1">
      <c r="A75" s="37" t="s">
        <v>22</v>
      </c>
      <c r="B75" s="35"/>
      <c r="C75" s="35"/>
      <c r="D75" s="35"/>
      <c r="E75" s="35"/>
      <c r="F75" s="35"/>
      <c r="G75" s="35"/>
      <c r="H75" s="35"/>
      <c r="I75" s="35"/>
    </row>
    <row r="76" spans="1:9" ht="12.2" customHeight="1"/>
    <row r="77" spans="1:9" ht="15.4" customHeight="1"/>
    <row r="78" spans="1:9" ht="18" customHeight="1">
      <c r="A78" s="38" t="s">
        <v>3</v>
      </c>
      <c r="B78" s="35"/>
      <c r="C78" s="35"/>
      <c r="D78" s="35"/>
      <c r="E78" s="35"/>
      <c r="F78" s="35"/>
      <c r="G78" s="35"/>
      <c r="H78" s="35"/>
      <c r="I78" s="35"/>
    </row>
    <row r="79" spans="1:9" ht="8.4499999999999993" customHeight="1"/>
    <row r="80" spans="1:9">
      <c r="A80" s="39" t="s">
        <v>4</v>
      </c>
      <c r="B80" s="41" t="s">
        <v>5</v>
      </c>
      <c r="C80" s="42"/>
      <c r="D80" s="43"/>
      <c r="E80" s="41" t="s">
        <v>6</v>
      </c>
      <c r="F80" s="42"/>
      <c r="G80" s="43"/>
    </row>
    <row r="81" spans="1:9">
      <c r="A81" s="40"/>
      <c r="B81" s="13" t="s">
        <v>7</v>
      </c>
      <c r="C81" s="13" t="s">
        <v>8</v>
      </c>
      <c r="D81" s="13" t="s">
        <v>9</v>
      </c>
      <c r="E81" s="13" t="s">
        <v>7</v>
      </c>
      <c r="F81" s="13" t="s">
        <v>8</v>
      </c>
      <c r="G81" s="13" t="s">
        <v>9</v>
      </c>
    </row>
    <row r="82" spans="1:9" ht="16.5">
      <c r="A82" s="14" t="s">
        <v>10</v>
      </c>
      <c r="B82" s="14" t="s">
        <v>10</v>
      </c>
      <c r="C82" s="14" t="s">
        <v>10</v>
      </c>
      <c r="D82" s="14" t="s">
        <v>10</v>
      </c>
      <c r="E82" s="14" t="s">
        <v>10</v>
      </c>
      <c r="F82" s="14" t="s">
        <v>10</v>
      </c>
      <c r="G82" s="14" t="s">
        <v>10</v>
      </c>
    </row>
    <row r="83" spans="1:9" ht="16.5">
      <c r="A83" s="15" t="s">
        <v>11</v>
      </c>
      <c r="B83" s="15">
        <v>572</v>
      </c>
      <c r="C83" s="15">
        <v>330</v>
      </c>
      <c r="D83" s="15">
        <v>242</v>
      </c>
      <c r="E83" s="15">
        <v>2158</v>
      </c>
      <c r="F83" s="15">
        <v>1344</v>
      </c>
      <c r="G83" s="15">
        <v>814</v>
      </c>
    </row>
    <row r="84" spans="1:9" ht="16.5">
      <c r="A84" s="16" t="s">
        <v>12</v>
      </c>
      <c r="B84" s="16">
        <v>3</v>
      </c>
      <c r="C84" s="16">
        <v>2</v>
      </c>
      <c r="D84" s="16">
        <v>1</v>
      </c>
      <c r="E84" s="16">
        <v>18</v>
      </c>
      <c r="F84" s="16">
        <v>17</v>
      </c>
      <c r="G84" s="16">
        <v>1</v>
      </c>
    </row>
    <row r="85" spans="1:9" ht="16.5">
      <c r="A85" s="16" t="s">
        <v>13</v>
      </c>
      <c r="B85" s="16">
        <v>8</v>
      </c>
      <c r="C85" s="16">
        <v>5</v>
      </c>
      <c r="D85" s="16">
        <v>3</v>
      </c>
      <c r="E85" s="16">
        <v>91</v>
      </c>
      <c r="F85" s="16">
        <v>38</v>
      </c>
      <c r="G85" s="16">
        <v>53</v>
      </c>
    </row>
    <row r="86" spans="1:9" ht="16.5">
      <c r="A86" s="16" t="s">
        <v>14</v>
      </c>
      <c r="B86" s="16">
        <v>71</v>
      </c>
      <c r="C86" s="16">
        <v>34</v>
      </c>
      <c r="D86" s="16">
        <v>37</v>
      </c>
      <c r="E86" s="16">
        <v>340</v>
      </c>
      <c r="F86" s="16">
        <v>169</v>
      </c>
      <c r="G86" s="16">
        <v>171</v>
      </c>
    </row>
    <row r="87" spans="1:9" ht="16.5">
      <c r="A87" s="16" t="s">
        <v>15</v>
      </c>
      <c r="B87" s="16">
        <v>106</v>
      </c>
      <c r="C87" s="16">
        <v>60</v>
      </c>
      <c r="D87" s="16">
        <v>46</v>
      </c>
      <c r="E87" s="16">
        <v>316</v>
      </c>
      <c r="F87" s="16">
        <v>170</v>
      </c>
      <c r="G87" s="16">
        <v>146</v>
      </c>
    </row>
    <row r="88" spans="1:9" ht="16.5">
      <c r="A88" s="16" t="s">
        <v>16</v>
      </c>
      <c r="B88" s="16">
        <v>46</v>
      </c>
      <c r="C88" s="16">
        <v>22</v>
      </c>
      <c r="D88" s="16">
        <v>24</v>
      </c>
      <c r="E88" s="16">
        <v>101</v>
      </c>
      <c r="F88" s="16">
        <v>58</v>
      </c>
      <c r="G88" s="16">
        <v>43</v>
      </c>
    </row>
    <row r="89" spans="1:9" ht="16.5">
      <c r="A89" s="16" t="s">
        <v>17</v>
      </c>
      <c r="B89" s="16">
        <v>83</v>
      </c>
      <c r="C89" s="16">
        <v>54</v>
      </c>
      <c r="D89" s="16">
        <v>29</v>
      </c>
      <c r="E89" s="16">
        <v>362</v>
      </c>
      <c r="F89" s="16">
        <v>264</v>
      </c>
      <c r="G89" s="16">
        <v>98</v>
      </c>
    </row>
    <row r="90" spans="1:9" ht="16.5">
      <c r="A90" s="16" t="s">
        <v>18</v>
      </c>
      <c r="B90" s="16">
        <v>185</v>
      </c>
      <c r="C90" s="16">
        <v>115</v>
      </c>
      <c r="D90" s="16">
        <v>70</v>
      </c>
      <c r="E90" s="16">
        <v>626</v>
      </c>
      <c r="F90" s="16">
        <v>427</v>
      </c>
      <c r="G90" s="16">
        <v>199</v>
      </c>
    </row>
    <row r="91" spans="1:9" ht="16.5">
      <c r="A91" s="16" t="s">
        <v>19</v>
      </c>
      <c r="B91" s="16">
        <v>70</v>
      </c>
      <c r="C91" s="16">
        <v>38</v>
      </c>
      <c r="D91" s="16">
        <v>32</v>
      </c>
      <c r="E91" s="16">
        <v>304</v>
      </c>
      <c r="F91" s="16">
        <v>201</v>
      </c>
      <c r="G91" s="16">
        <v>103</v>
      </c>
    </row>
    <row r="92" spans="1:9" ht="72.95" customHeight="1"/>
    <row r="93" spans="1:9" ht="33.75" customHeight="1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23.65" customHeight="1"/>
    <row r="95" spans="1:9" ht="46.5" customHeight="1">
      <c r="A95" s="36" t="s">
        <v>27</v>
      </c>
      <c r="B95" s="35"/>
      <c r="C95" s="35"/>
      <c r="D95" s="35"/>
      <c r="E95" s="35"/>
      <c r="F95" s="35"/>
      <c r="G95" s="35"/>
      <c r="H95" s="35"/>
      <c r="I95" s="35"/>
    </row>
    <row r="96" spans="1:9" ht="5.0999999999999996" customHeight="1"/>
    <row r="97" spans="1:9" ht="18" customHeight="1">
      <c r="A97" s="37" t="s">
        <v>28</v>
      </c>
      <c r="B97" s="35"/>
      <c r="C97" s="35"/>
      <c r="D97" s="35"/>
      <c r="E97" s="35"/>
      <c r="F97" s="35"/>
      <c r="G97" s="35"/>
      <c r="H97" s="35"/>
      <c r="I97" s="35"/>
    </row>
    <row r="98" spans="1:9" ht="18" customHeight="1">
      <c r="A98" s="37" t="s">
        <v>23</v>
      </c>
      <c r="B98" s="35"/>
      <c r="C98" s="35"/>
      <c r="D98" s="35"/>
      <c r="E98" s="35"/>
      <c r="F98" s="35"/>
      <c r="G98" s="35"/>
      <c r="H98" s="35"/>
      <c r="I98" s="35"/>
    </row>
    <row r="99" spans="1:9" ht="12.2" customHeight="1"/>
    <row r="100" spans="1:9" ht="15.4" customHeight="1"/>
    <row r="101" spans="1:9" ht="18" customHeight="1">
      <c r="A101" s="38" t="s">
        <v>3</v>
      </c>
      <c r="B101" s="35"/>
      <c r="C101" s="35"/>
      <c r="D101" s="35"/>
      <c r="E101" s="35"/>
      <c r="F101" s="35"/>
      <c r="G101" s="35"/>
      <c r="H101" s="35"/>
      <c r="I101" s="35"/>
    </row>
    <row r="102" spans="1:9" ht="8.4499999999999993" customHeight="1"/>
    <row r="103" spans="1:9">
      <c r="A103" s="39" t="s">
        <v>4</v>
      </c>
      <c r="B103" s="41" t="s">
        <v>5</v>
      </c>
      <c r="C103" s="42"/>
      <c r="D103" s="43"/>
      <c r="E103" s="41" t="s">
        <v>6</v>
      </c>
      <c r="F103" s="42"/>
      <c r="G103" s="43"/>
    </row>
    <row r="104" spans="1:9">
      <c r="A104" s="40"/>
      <c r="B104" s="13" t="s">
        <v>7</v>
      </c>
      <c r="C104" s="13" t="s">
        <v>8</v>
      </c>
      <c r="D104" s="13" t="s">
        <v>9</v>
      </c>
      <c r="E104" s="13" t="s">
        <v>7</v>
      </c>
      <c r="F104" s="13" t="s">
        <v>8</v>
      </c>
      <c r="G104" s="13" t="s">
        <v>9</v>
      </c>
    </row>
    <row r="105" spans="1:9" ht="16.5">
      <c r="A105" s="14" t="s">
        <v>10</v>
      </c>
      <c r="B105" s="14" t="s">
        <v>10</v>
      </c>
      <c r="C105" s="14" t="s">
        <v>10</v>
      </c>
      <c r="D105" s="14" t="s">
        <v>10</v>
      </c>
      <c r="E105" s="14" t="s">
        <v>10</v>
      </c>
      <c r="F105" s="14" t="s">
        <v>10</v>
      </c>
      <c r="G105" s="14" t="s">
        <v>10</v>
      </c>
    </row>
    <row r="106" spans="1:9" ht="16.5">
      <c r="A106" s="15" t="s">
        <v>11</v>
      </c>
      <c r="B106" s="15">
        <v>629</v>
      </c>
      <c r="C106" s="15">
        <v>367</v>
      </c>
      <c r="D106" s="15">
        <v>262</v>
      </c>
      <c r="E106" s="15">
        <v>2493</v>
      </c>
      <c r="F106" s="15">
        <v>1585</v>
      </c>
      <c r="G106" s="15">
        <v>908</v>
      </c>
    </row>
    <row r="107" spans="1:9" ht="16.5">
      <c r="A107" s="16" t="s">
        <v>12</v>
      </c>
      <c r="B107" s="16">
        <v>6</v>
      </c>
      <c r="C107" s="16">
        <v>2</v>
      </c>
      <c r="D107" s="16">
        <v>4</v>
      </c>
      <c r="E107" s="16">
        <v>17</v>
      </c>
      <c r="F107" s="16">
        <v>8</v>
      </c>
      <c r="G107" s="16">
        <v>9</v>
      </c>
    </row>
    <row r="108" spans="1:9" ht="16.5">
      <c r="A108" s="16" t="s">
        <v>13</v>
      </c>
      <c r="B108" s="16">
        <v>8</v>
      </c>
      <c r="C108" s="16">
        <v>5</v>
      </c>
      <c r="D108" s="16">
        <v>3</v>
      </c>
      <c r="E108" s="16">
        <v>144</v>
      </c>
      <c r="F108" s="16">
        <v>71</v>
      </c>
      <c r="G108" s="16">
        <v>73</v>
      </c>
    </row>
    <row r="109" spans="1:9" ht="16.5">
      <c r="A109" s="16" t="s">
        <v>14</v>
      </c>
      <c r="B109" s="16">
        <v>69</v>
      </c>
      <c r="C109" s="16">
        <v>39</v>
      </c>
      <c r="D109" s="16">
        <v>30</v>
      </c>
      <c r="E109" s="16">
        <v>441</v>
      </c>
      <c r="F109" s="16">
        <v>218</v>
      </c>
      <c r="G109" s="16">
        <v>223</v>
      </c>
    </row>
    <row r="110" spans="1:9" ht="16.5">
      <c r="A110" s="16" t="s">
        <v>15</v>
      </c>
      <c r="B110" s="16">
        <v>95</v>
      </c>
      <c r="C110" s="16">
        <v>38</v>
      </c>
      <c r="D110" s="16">
        <v>57</v>
      </c>
      <c r="E110" s="16">
        <v>281</v>
      </c>
      <c r="F110" s="16">
        <v>129</v>
      </c>
      <c r="G110" s="16">
        <v>152</v>
      </c>
    </row>
    <row r="111" spans="1:9" ht="16.5">
      <c r="A111" s="16" t="s">
        <v>16</v>
      </c>
      <c r="B111" s="16">
        <v>61</v>
      </c>
      <c r="C111" s="16">
        <v>31</v>
      </c>
      <c r="D111" s="16">
        <v>30</v>
      </c>
      <c r="E111" s="16">
        <v>154</v>
      </c>
      <c r="F111" s="16">
        <v>79</v>
      </c>
      <c r="G111" s="16">
        <v>75</v>
      </c>
    </row>
    <row r="112" spans="1:9" ht="16.5">
      <c r="A112" s="16" t="s">
        <v>17</v>
      </c>
      <c r="B112" s="16">
        <v>115</v>
      </c>
      <c r="C112" s="16">
        <v>73</v>
      </c>
      <c r="D112" s="16">
        <v>42</v>
      </c>
      <c r="E112" s="16">
        <v>473</v>
      </c>
      <c r="F112" s="16">
        <v>369</v>
      </c>
      <c r="G112" s="16">
        <v>104</v>
      </c>
    </row>
    <row r="113" spans="1:7" ht="16.5">
      <c r="A113" s="16" t="s">
        <v>18</v>
      </c>
      <c r="B113" s="16">
        <v>219</v>
      </c>
      <c r="C113" s="16">
        <v>142</v>
      </c>
      <c r="D113" s="16">
        <v>77</v>
      </c>
      <c r="E113" s="16">
        <v>845</v>
      </c>
      <c r="F113" s="16">
        <v>622</v>
      </c>
      <c r="G113" s="16">
        <v>223</v>
      </c>
    </row>
    <row r="114" spans="1:7" ht="16.5">
      <c r="A114" s="16" t="s">
        <v>19</v>
      </c>
      <c r="B114" s="16">
        <v>56</v>
      </c>
      <c r="C114" s="16">
        <v>37</v>
      </c>
      <c r="D114" s="16">
        <v>19</v>
      </c>
      <c r="E114" s="16">
        <v>138</v>
      </c>
      <c r="F114" s="16">
        <v>89</v>
      </c>
      <c r="G114" s="16">
        <v>49</v>
      </c>
    </row>
    <row r="115" spans="1:7" ht="72.95" customHeight="1"/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1:I51"/>
    <mergeCell ref="A52:I52"/>
    <mergeCell ref="A55:I55"/>
    <mergeCell ref="A57:A58"/>
    <mergeCell ref="B57:D57"/>
    <mergeCell ref="E57:G57"/>
    <mergeCell ref="A34:A35"/>
    <mergeCell ref="B34:D34"/>
    <mergeCell ref="E34:G34"/>
    <mergeCell ref="A47:I47"/>
    <mergeCell ref="A49:I49"/>
    <mergeCell ref="A24:I24"/>
    <mergeCell ref="A26:I26"/>
    <mergeCell ref="A28:I28"/>
    <mergeCell ref="A29:I29"/>
    <mergeCell ref="A32:I32"/>
    <mergeCell ref="A103:A104"/>
    <mergeCell ref="B103:D103"/>
    <mergeCell ref="E103:G103"/>
    <mergeCell ref="A70:I70"/>
    <mergeCell ref="A72:I72"/>
    <mergeCell ref="A74:I74"/>
    <mergeCell ref="A75:I75"/>
    <mergeCell ref="A78:I78"/>
    <mergeCell ref="A80:A81"/>
    <mergeCell ref="B80:D80"/>
    <mergeCell ref="E80:G80"/>
    <mergeCell ref="A93:I93"/>
    <mergeCell ref="A95:I95"/>
    <mergeCell ref="A97:I97"/>
    <mergeCell ref="A98:I98"/>
    <mergeCell ref="A101:I10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5"/>
  <sheetViews>
    <sheetView showGridLines="0" tabSelected="1" workbookViewId="0">
      <selection sqref="A1:XFD1048576"/>
    </sheetView>
  </sheetViews>
  <sheetFormatPr baseColWidth="10" defaultRowHeight="15"/>
  <cols>
    <col min="1" max="1" width="31.5703125" style="12" customWidth="1"/>
    <col min="2" max="7" width="13.7109375" style="12" customWidth="1"/>
    <col min="8" max="8" width="0" style="12" hidden="1" customWidth="1"/>
    <col min="9" max="9" width="7.28515625" style="12" customWidth="1"/>
    <col min="10" max="16384" width="11.42578125" style="12"/>
  </cols>
  <sheetData>
    <row r="1" spans="1:9" ht="33.7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23.65" customHeight="1"/>
    <row r="3" spans="1:9" ht="46.5" customHeight="1">
      <c r="A3" s="36" t="s">
        <v>27</v>
      </c>
      <c r="B3" s="35"/>
      <c r="C3" s="35"/>
      <c r="D3" s="35"/>
      <c r="E3" s="35"/>
      <c r="F3" s="35"/>
      <c r="G3" s="35"/>
      <c r="H3" s="35"/>
      <c r="I3" s="35"/>
    </row>
    <row r="4" spans="1:9" ht="5.0999999999999996" customHeight="1"/>
    <row r="5" spans="1:9" ht="18" customHeight="1">
      <c r="A5" s="37" t="s">
        <v>29</v>
      </c>
      <c r="B5" s="35"/>
      <c r="C5" s="35"/>
      <c r="D5" s="35"/>
      <c r="E5" s="35"/>
      <c r="F5" s="35"/>
      <c r="G5" s="35"/>
      <c r="H5" s="35"/>
      <c r="I5" s="35"/>
    </row>
    <row r="6" spans="1:9" ht="18" customHeight="1">
      <c r="A6" s="37" t="s">
        <v>2</v>
      </c>
      <c r="B6" s="35"/>
      <c r="C6" s="35"/>
      <c r="D6" s="35"/>
      <c r="E6" s="35"/>
      <c r="F6" s="35"/>
      <c r="G6" s="35"/>
      <c r="H6" s="35"/>
      <c r="I6" s="35"/>
    </row>
    <row r="7" spans="1:9" ht="12.2" customHeight="1"/>
    <row r="8" spans="1:9" ht="15.4" customHeight="1"/>
    <row r="9" spans="1:9" ht="18" customHeight="1">
      <c r="A9" s="38" t="s">
        <v>3</v>
      </c>
      <c r="B9" s="35"/>
      <c r="C9" s="35"/>
      <c r="D9" s="35"/>
      <c r="E9" s="35"/>
      <c r="F9" s="35"/>
      <c r="G9" s="35"/>
      <c r="H9" s="35"/>
      <c r="I9" s="35"/>
    </row>
    <row r="10" spans="1:9" ht="8.4499999999999993" customHeight="1"/>
    <row r="11" spans="1:9">
      <c r="A11" s="39" t="s">
        <v>4</v>
      </c>
      <c r="B11" s="41" t="s">
        <v>5</v>
      </c>
      <c r="C11" s="42"/>
      <c r="D11" s="43"/>
      <c r="E11" s="41" t="s">
        <v>6</v>
      </c>
      <c r="F11" s="42"/>
      <c r="G11" s="43"/>
    </row>
    <row r="12" spans="1:9">
      <c r="A12" s="40"/>
      <c r="B12" s="13" t="s">
        <v>7</v>
      </c>
      <c r="C12" s="13" t="s">
        <v>8</v>
      </c>
      <c r="D12" s="13" t="s">
        <v>9</v>
      </c>
      <c r="E12" s="13" t="s">
        <v>7</v>
      </c>
      <c r="F12" s="13" t="s">
        <v>8</v>
      </c>
      <c r="G12" s="13" t="s">
        <v>9</v>
      </c>
    </row>
    <row r="13" spans="1:9" ht="16.5">
      <c r="A13" s="14" t="s">
        <v>10</v>
      </c>
      <c r="B13" s="14" t="s">
        <v>10</v>
      </c>
      <c r="C13" s="14" t="s">
        <v>10</v>
      </c>
      <c r="D13" s="14" t="s">
        <v>10</v>
      </c>
      <c r="E13" s="14" t="s">
        <v>10</v>
      </c>
      <c r="F13" s="14" t="s">
        <v>10</v>
      </c>
      <c r="G13" s="14" t="s">
        <v>10</v>
      </c>
    </row>
    <row r="14" spans="1:9" ht="16.5">
      <c r="A14" s="15" t="s">
        <v>11</v>
      </c>
      <c r="B14" s="15">
        <v>2990</v>
      </c>
      <c r="C14" s="15">
        <v>1626</v>
      </c>
      <c r="D14" s="15">
        <v>1364</v>
      </c>
      <c r="E14" s="15">
        <v>12059</v>
      </c>
      <c r="F14" s="15">
        <v>7334</v>
      </c>
      <c r="G14" s="15">
        <v>4725</v>
      </c>
    </row>
    <row r="15" spans="1:9" ht="16.5">
      <c r="A15" s="16" t="s">
        <v>12</v>
      </c>
      <c r="B15" s="16">
        <v>25</v>
      </c>
      <c r="C15" s="16">
        <v>11</v>
      </c>
      <c r="D15" s="16">
        <v>14</v>
      </c>
      <c r="E15" s="16">
        <v>85</v>
      </c>
      <c r="F15" s="16">
        <v>39</v>
      </c>
      <c r="G15" s="16">
        <v>46</v>
      </c>
    </row>
    <row r="16" spans="1:9" ht="16.5">
      <c r="A16" s="16" t="s">
        <v>13</v>
      </c>
      <c r="B16" s="16">
        <v>31</v>
      </c>
      <c r="C16" s="16">
        <v>12</v>
      </c>
      <c r="D16" s="16">
        <v>19</v>
      </c>
      <c r="E16" s="16">
        <v>440</v>
      </c>
      <c r="F16" s="16">
        <v>218</v>
      </c>
      <c r="G16" s="16">
        <v>222</v>
      </c>
    </row>
    <row r="17" spans="1:9" ht="16.5">
      <c r="A17" s="16" t="s">
        <v>14</v>
      </c>
      <c r="B17" s="16">
        <v>185</v>
      </c>
      <c r="C17" s="16">
        <v>77</v>
      </c>
      <c r="D17" s="16">
        <v>108</v>
      </c>
      <c r="E17" s="16">
        <v>1343</v>
      </c>
      <c r="F17" s="16">
        <v>658</v>
      </c>
      <c r="G17" s="16">
        <v>685</v>
      </c>
    </row>
    <row r="18" spans="1:9" ht="16.5">
      <c r="A18" s="16" t="s">
        <v>15</v>
      </c>
      <c r="B18" s="16">
        <v>720</v>
      </c>
      <c r="C18" s="16">
        <v>337</v>
      </c>
      <c r="D18" s="16">
        <v>383</v>
      </c>
      <c r="E18" s="16">
        <v>1959</v>
      </c>
      <c r="F18" s="16">
        <v>854</v>
      </c>
      <c r="G18" s="16">
        <v>1105</v>
      </c>
    </row>
    <row r="19" spans="1:9" ht="16.5">
      <c r="A19" s="16" t="s">
        <v>16</v>
      </c>
      <c r="B19" s="16">
        <v>483</v>
      </c>
      <c r="C19" s="16">
        <v>249</v>
      </c>
      <c r="D19" s="16">
        <v>234</v>
      </c>
      <c r="E19" s="16">
        <v>1408</v>
      </c>
      <c r="F19" s="16">
        <v>754</v>
      </c>
      <c r="G19" s="16">
        <v>654</v>
      </c>
    </row>
    <row r="20" spans="1:9" ht="16.5">
      <c r="A20" s="16" t="s">
        <v>17</v>
      </c>
      <c r="B20" s="16">
        <v>442</v>
      </c>
      <c r="C20" s="16">
        <v>277</v>
      </c>
      <c r="D20" s="16">
        <v>165</v>
      </c>
      <c r="E20" s="16">
        <v>2010</v>
      </c>
      <c r="F20" s="16">
        <v>1490</v>
      </c>
      <c r="G20" s="16">
        <v>520</v>
      </c>
    </row>
    <row r="21" spans="1:9" ht="16.5">
      <c r="A21" s="16" t="s">
        <v>18</v>
      </c>
      <c r="B21" s="16">
        <v>804</v>
      </c>
      <c r="C21" s="16">
        <v>487</v>
      </c>
      <c r="D21" s="16">
        <v>317</v>
      </c>
      <c r="E21" s="16">
        <v>3574</v>
      </c>
      <c r="F21" s="16">
        <v>2578</v>
      </c>
      <c r="G21" s="16">
        <v>996</v>
      </c>
    </row>
    <row r="22" spans="1:9" ht="16.5">
      <c r="A22" s="16" t="s">
        <v>19</v>
      </c>
      <c r="B22" s="16">
        <v>300</v>
      </c>
      <c r="C22" s="16">
        <v>176</v>
      </c>
      <c r="D22" s="16">
        <v>124</v>
      </c>
      <c r="E22" s="16">
        <v>1240</v>
      </c>
      <c r="F22" s="16">
        <v>743</v>
      </c>
      <c r="G22" s="16">
        <v>497</v>
      </c>
    </row>
    <row r="23" spans="1:9" ht="72.95" customHeight="1"/>
    <row r="24" spans="1:9" ht="33.75" customHeight="1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23.65" customHeight="1"/>
    <row r="26" spans="1:9" ht="46.5" customHeight="1">
      <c r="A26" s="36" t="s">
        <v>27</v>
      </c>
      <c r="B26" s="35"/>
      <c r="C26" s="35"/>
      <c r="D26" s="35"/>
      <c r="E26" s="35"/>
      <c r="F26" s="35"/>
      <c r="G26" s="35"/>
      <c r="H26" s="35"/>
      <c r="I26" s="35"/>
    </row>
    <row r="27" spans="1:9" ht="5.0999999999999996" customHeight="1"/>
    <row r="28" spans="1:9" ht="18" customHeight="1">
      <c r="A28" s="37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8" customHeight="1">
      <c r="A29" s="37" t="s">
        <v>20</v>
      </c>
      <c r="B29" s="35"/>
      <c r="C29" s="35"/>
      <c r="D29" s="35"/>
      <c r="E29" s="35"/>
      <c r="F29" s="35"/>
      <c r="G29" s="35"/>
      <c r="H29" s="35"/>
      <c r="I29" s="35"/>
    </row>
    <row r="30" spans="1:9" ht="12.2" customHeight="1"/>
    <row r="31" spans="1:9" ht="15.4" customHeight="1"/>
    <row r="32" spans="1:9" ht="18" customHeight="1">
      <c r="A32" s="38" t="s">
        <v>3</v>
      </c>
      <c r="B32" s="35"/>
      <c r="C32" s="35"/>
      <c r="D32" s="35"/>
      <c r="E32" s="35"/>
      <c r="F32" s="35"/>
      <c r="G32" s="35"/>
      <c r="H32" s="35"/>
      <c r="I32" s="35"/>
    </row>
    <row r="33" spans="1:9" ht="8.4499999999999993" customHeight="1"/>
    <row r="34" spans="1:9">
      <c r="A34" s="39" t="s">
        <v>4</v>
      </c>
      <c r="B34" s="41" t="s">
        <v>5</v>
      </c>
      <c r="C34" s="42"/>
      <c r="D34" s="43"/>
      <c r="E34" s="41" t="s">
        <v>6</v>
      </c>
      <c r="F34" s="42"/>
      <c r="G34" s="43"/>
    </row>
    <row r="35" spans="1:9">
      <c r="A35" s="40"/>
      <c r="B35" s="13" t="s">
        <v>7</v>
      </c>
      <c r="C35" s="13" t="s">
        <v>8</v>
      </c>
      <c r="D35" s="13" t="s">
        <v>9</v>
      </c>
      <c r="E35" s="13" t="s">
        <v>7</v>
      </c>
      <c r="F35" s="13" t="s">
        <v>8</v>
      </c>
      <c r="G35" s="13" t="s">
        <v>9</v>
      </c>
    </row>
    <row r="36" spans="1:9" ht="16.5">
      <c r="A36" s="14" t="s">
        <v>10</v>
      </c>
      <c r="B36" s="14" t="s">
        <v>10</v>
      </c>
      <c r="C36" s="14" t="s">
        <v>10</v>
      </c>
      <c r="D36" s="14" t="s">
        <v>10</v>
      </c>
      <c r="E36" s="14" t="s">
        <v>10</v>
      </c>
      <c r="F36" s="14" t="s">
        <v>10</v>
      </c>
      <c r="G36" s="14" t="s">
        <v>10</v>
      </c>
    </row>
    <row r="37" spans="1:9" ht="16.5">
      <c r="A37" s="15" t="s">
        <v>11</v>
      </c>
      <c r="B37" s="15">
        <v>1515</v>
      </c>
      <c r="C37" s="15">
        <v>828</v>
      </c>
      <c r="D37" s="15">
        <v>687</v>
      </c>
      <c r="E37" s="15">
        <v>5283</v>
      </c>
      <c r="F37" s="15">
        <v>3179</v>
      </c>
      <c r="G37" s="15">
        <v>2104</v>
      </c>
    </row>
    <row r="38" spans="1:9" ht="16.5">
      <c r="A38" s="16" t="s">
        <v>12</v>
      </c>
      <c r="B38" s="16">
        <v>7</v>
      </c>
      <c r="C38" s="16">
        <v>3</v>
      </c>
      <c r="D38" s="16">
        <v>4</v>
      </c>
      <c r="E38" s="16">
        <v>41</v>
      </c>
      <c r="F38" s="16">
        <v>18</v>
      </c>
      <c r="G38" s="16">
        <v>23</v>
      </c>
    </row>
    <row r="39" spans="1:9" ht="16.5">
      <c r="A39" s="16" t="s">
        <v>13</v>
      </c>
      <c r="B39" s="16">
        <v>17</v>
      </c>
      <c r="C39" s="16">
        <v>6</v>
      </c>
      <c r="D39" s="16">
        <v>11</v>
      </c>
      <c r="E39" s="16">
        <v>200</v>
      </c>
      <c r="F39" s="16">
        <v>115</v>
      </c>
      <c r="G39" s="16">
        <v>85</v>
      </c>
    </row>
    <row r="40" spans="1:9" ht="16.5">
      <c r="A40" s="16" t="s">
        <v>14</v>
      </c>
      <c r="B40" s="16">
        <v>77</v>
      </c>
      <c r="C40" s="16">
        <v>37</v>
      </c>
      <c r="D40" s="16">
        <v>40</v>
      </c>
      <c r="E40" s="16">
        <v>598</v>
      </c>
      <c r="F40" s="16">
        <v>316</v>
      </c>
      <c r="G40" s="16">
        <v>282</v>
      </c>
    </row>
    <row r="41" spans="1:9" ht="16.5">
      <c r="A41" s="16" t="s">
        <v>15</v>
      </c>
      <c r="B41" s="16">
        <v>398</v>
      </c>
      <c r="C41" s="16">
        <v>193</v>
      </c>
      <c r="D41" s="16">
        <v>205</v>
      </c>
      <c r="E41" s="16">
        <v>908</v>
      </c>
      <c r="F41" s="16">
        <v>450</v>
      </c>
      <c r="G41" s="16">
        <v>458</v>
      </c>
    </row>
    <row r="42" spans="1:9" ht="16.5">
      <c r="A42" s="16" t="s">
        <v>16</v>
      </c>
      <c r="B42" s="16">
        <v>297</v>
      </c>
      <c r="C42" s="16">
        <v>154</v>
      </c>
      <c r="D42" s="16">
        <v>143</v>
      </c>
      <c r="E42" s="16">
        <v>735</v>
      </c>
      <c r="F42" s="16">
        <v>376</v>
      </c>
      <c r="G42" s="16">
        <v>359</v>
      </c>
    </row>
    <row r="43" spans="1:9" ht="16.5">
      <c r="A43" s="16" t="s">
        <v>17</v>
      </c>
      <c r="B43" s="16">
        <v>197</v>
      </c>
      <c r="C43" s="16">
        <v>123</v>
      </c>
      <c r="D43" s="16">
        <v>74</v>
      </c>
      <c r="E43" s="16">
        <v>707</v>
      </c>
      <c r="F43" s="16">
        <v>544</v>
      </c>
      <c r="G43" s="16">
        <v>163</v>
      </c>
    </row>
    <row r="44" spans="1:9" ht="16.5">
      <c r="A44" s="16" t="s">
        <v>18</v>
      </c>
      <c r="B44" s="16">
        <v>387</v>
      </c>
      <c r="C44" s="16">
        <v>234</v>
      </c>
      <c r="D44" s="16">
        <v>153</v>
      </c>
      <c r="E44" s="16">
        <v>1458</v>
      </c>
      <c r="F44" s="16">
        <v>998</v>
      </c>
      <c r="G44" s="16">
        <v>460</v>
      </c>
    </row>
    <row r="45" spans="1:9" ht="16.5">
      <c r="A45" s="16" t="s">
        <v>19</v>
      </c>
      <c r="B45" s="16">
        <v>135</v>
      </c>
      <c r="C45" s="16">
        <v>78</v>
      </c>
      <c r="D45" s="16">
        <v>57</v>
      </c>
      <c r="E45" s="16">
        <v>636</v>
      </c>
      <c r="F45" s="16">
        <v>362</v>
      </c>
      <c r="G45" s="16">
        <v>274</v>
      </c>
    </row>
    <row r="46" spans="1:9" ht="72.95" customHeight="1"/>
    <row r="47" spans="1:9" ht="33.75" customHeight="1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23.65" customHeight="1"/>
    <row r="49" spans="1:9" ht="46.5" customHeight="1">
      <c r="A49" s="36" t="s">
        <v>27</v>
      </c>
      <c r="B49" s="35"/>
      <c r="C49" s="35"/>
      <c r="D49" s="35"/>
      <c r="E49" s="35"/>
      <c r="F49" s="35"/>
      <c r="G49" s="35"/>
      <c r="H49" s="35"/>
      <c r="I49" s="35"/>
    </row>
    <row r="50" spans="1:9" ht="5.0999999999999996" customHeight="1"/>
    <row r="51" spans="1:9" ht="18" customHeight="1">
      <c r="A51" s="37" t="s">
        <v>29</v>
      </c>
      <c r="B51" s="35"/>
      <c r="C51" s="35"/>
      <c r="D51" s="35"/>
      <c r="E51" s="35"/>
      <c r="F51" s="35"/>
      <c r="G51" s="35"/>
      <c r="H51" s="35"/>
      <c r="I51" s="35"/>
    </row>
    <row r="52" spans="1:9" ht="18" customHeight="1">
      <c r="A52" s="37" t="s">
        <v>21</v>
      </c>
      <c r="B52" s="35"/>
      <c r="C52" s="35"/>
      <c r="D52" s="35"/>
      <c r="E52" s="35"/>
      <c r="F52" s="35"/>
      <c r="G52" s="35"/>
      <c r="H52" s="35"/>
      <c r="I52" s="35"/>
    </row>
    <row r="53" spans="1:9" ht="12.2" customHeight="1"/>
    <row r="54" spans="1:9" ht="15.4" customHeight="1"/>
    <row r="55" spans="1:9" ht="18" customHeight="1">
      <c r="A55" s="38" t="s">
        <v>3</v>
      </c>
      <c r="B55" s="35"/>
      <c r="C55" s="35"/>
      <c r="D55" s="35"/>
      <c r="E55" s="35"/>
      <c r="F55" s="35"/>
      <c r="G55" s="35"/>
      <c r="H55" s="35"/>
      <c r="I55" s="35"/>
    </row>
    <row r="56" spans="1:9" ht="8.4499999999999993" customHeight="1"/>
    <row r="57" spans="1:9">
      <c r="A57" s="39" t="s">
        <v>4</v>
      </c>
      <c r="B57" s="41" t="s">
        <v>5</v>
      </c>
      <c r="C57" s="42"/>
      <c r="D57" s="43"/>
      <c r="E57" s="41" t="s">
        <v>6</v>
      </c>
      <c r="F57" s="42"/>
      <c r="G57" s="43"/>
    </row>
    <row r="58" spans="1:9">
      <c r="A58" s="40"/>
      <c r="B58" s="13" t="s">
        <v>7</v>
      </c>
      <c r="C58" s="13" t="s">
        <v>8</v>
      </c>
      <c r="D58" s="13" t="s">
        <v>9</v>
      </c>
      <c r="E58" s="13" t="s">
        <v>7</v>
      </c>
      <c r="F58" s="13" t="s">
        <v>8</v>
      </c>
      <c r="G58" s="13" t="s">
        <v>9</v>
      </c>
    </row>
    <row r="59" spans="1:9" ht="16.5">
      <c r="A59" s="14" t="s">
        <v>10</v>
      </c>
      <c r="B59" s="14" t="s">
        <v>10</v>
      </c>
      <c r="C59" s="14" t="s">
        <v>10</v>
      </c>
      <c r="D59" s="14" t="s">
        <v>10</v>
      </c>
      <c r="E59" s="14" t="s">
        <v>10</v>
      </c>
      <c r="F59" s="14" t="s">
        <v>10</v>
      </c>
      <c r="G59" s="14" t="s">
        <v>10</v>
      </c>
    </row>
    <row r="60" spans="1:9" ht="16.5">
      <c r="A60" s="15" t="s">
        <v>11</v>
      </c>
      <c r="B60" s="15">
        <v>124</v>
      </c>
      <c r="C60" s="15">
        <v>76</v>
      </c>
      <c r="D60" s="15">
        <v>48</v>
      </c>
      <c r="E60" s="15">
        <v>1957</v>
      </c>
      <c r="F60" s="15">
        <v>1144</v>
      </c>
      <c r="G60" s="15">
        <v>813</v>
      </c>
    </row>
    <row r="61" spans="1:9" ht="16.5">
      <c r="A61" s="16" t="s">
        <v>12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9" ht="16.5">
      <c r="A62" s="16" t="s">
        <v>13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9" ht="16.5">
      <c r="A63" s="16" t="s">
        <v>14</v>
      </c>
      <c r="B63" s="16">
        <v>5</v>
      </c>
      <c r="C63" s="16">
        <v>1</v>
      </c>
      <c r="D63" s="16">
        <v>4</v>
      </c>
      <c r="E63" s="16">
        <v>107</v>
      </c>
      <c r="F63" s="16">
        <v>15</v>
      </c>
      <c r="G63" s="16">
        <v>92</v>
      </c>
    </row>
    <row r="64" spans="1:9" ht="16.5">
      <c r="A64" s="16" t="s">
        <v>15</v>
      </c>
      <c r="B64" s="16">
        <v>20</v>
      </c>
      <c r="C64" s="16">
        <v>5</v>
      </c>
      <c r="D64" s="16">
        <v>15</v>
      </c>
      <c r="E64" s="16">
        <v>348</v>
      </c>
      <c r="F64" s="16">
        <v>82</v>
      </c>
      <c r="G64" s="16">
        <v>266</v>
      </c>
    </row>
    <row r="65" spans="1:9" ht="16.5">
      <c r="A65" s="16" t="s">
        <v>16</v>
      </c>
      <c r="B65" s="16">
        <v>20</v>
      </c>
      <c r="C65" s="16">
        <v>14</v>
      </c>
      <c r="D65" s="16">
        <v>6</v>
      </c>
      <c r="E65" s="16">
        <v>304</v>
      </c>
      <c r="F65" s="16">
        <v>187</v>
      </c>
      <c r="G65" s="16">
        <v>117</v>
      </c>
    </row>
    <row r="66" spans="1:9" ht="16.5">
      <c r="A66" s="16" t="s">
        <v>17</v>
      </c>
      <c r="B66" s="16">
        <v>28</v>
      </c>
      <c r="C66" s="16">
        <v>22</v>
      </c>
      <c r="D66" s="16">
        <v>6</v>
      </c>
      <c r="E66" s="16">
        <v>446</v>
      </c>
      <c r="F66" s="16">
        <v>308</v>
      </c>
      <c r="G66" s="16">
        <v>138</v>
      </c>
    </row>
    <row r="67" spans="1:9" ht="16.5">
      <c r="A67" s="16" t="s">
        <v>18</v>
      </c>
      <c r="B67" s="16">
        <v>42</v>
      </c>
      <c r="C67" s="16">
        <v>28</v>
      </c>
      <c r="D67" s="16">
        <v>14</v>
      </c>
      <c r="E67" s="16">
        <v>654</v>
      </c>
      <c r="F67" s="16">
        <v>490</v>
      </c>
      <c r="G67" s="16">
        <v>164</v>
      </c>
    </row>
    <row r="68" spans="1:9" ht="16.5">
      <c r="A68" s="16" t="s">
        <v>19</v>
      </c>
      <c r="B68" s="16">
        <v>9</v>
      </c>
      <c r="C68" s="16">
        <v>6</v>
      </c>
      <c r="D68" s="16">
        <v>3</v>
      </c>
      <c r="E68" s="16">
        <v>98</v>
      </c>
      <c r="F68" s="16">
        <v>62</v>
      </c>
      <c r="G68" s="16">
        <v>36</v>
      </c>
    </row>
    <row r="69" spans="1:9" ht="72.95" customHeight="1"/>
    <row r="70" spans="1:9" ht="33.75" customHeight="1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23.65" customHeight="1"/>
    <row r="72" spans="1:9" ht="46.5" customHeight="1">
      <c r="A72" s="36" t="s">
        <v>27</v>
      </c>
      <c r="B72" s="35"/>
      <c r="C72" s="35"/>
      <c r="D72" s="35"/>
      <c r="E72" s="35"/>
      <c r="F72" s="35"/>
      <c r="G72" s="35"/>
      <c r="H72" s="35"/>
      <c r="I72" s="35"/>
    </row>
    <row r="73" spans="1:9" ht="5.0999999999999996" customHeight="1"/>
    <row r="74" spans="1:9" ht="18" customHeight="1">
      <c r="A74" s="37" t="s">
        <v>29</v>
      </c>
      <c r="B74" s="35"/>
      <c r="C74" s="35"/>
      <c r="D74" s="35"/>
      <c r="E74" s="35"/>
      <c r="F74" s="35"/>
      <c r="G74" s="35"/>
      <c r="H74" s="35"/>
      <c r="I74" s="35"/>
    </row>
    <row r="75" spans="1:9" ht="18" customHeight="1">
      <c r="A75" s="37" t="s">
        <v>22</v>
      </c>
      <c r="B75" s="35"/>
      <c r="C75" s="35"/>
      <c r="D75" s="35"/>
      <c r="E75" s="35"/>
      <c r="F75" s="35"/>
      <c r="G75" s="35"/>
      <c r="H75" s="35"/>
      <c r="I75" s="35"/>
    </row>
    <row r="76" spans="1:9" ht="12.2" customHeight="1"/>
    <row r="77" spans="1:9" ht="15.4" customHeight="1"/>
    <row r="78" spans="1:9" ht="18" customHeight="1">
      <c r="A78" s="38" t="s">
        <v>3</v>
      </c>
      <c r="B78" s="35"/>
      <c r="C78" s="35"/>
      <c r="D78" s="35"/>
      <c r="E78" s="35"/>
      <c r="F78" s="35"/>
      <c r="G78" s="35"/>
      <c r="H78" s="35"/>
      <c r="I78" s="35"/>
    </row>
    <row r="79" spans="1:9" ht="8.4499999999999993" customHeight="1"/>
    <row r="80" spans="1:9">
      <c r="A80" s="39" t="s">
        <v>4</v>
      </c>
      <c r="B80" s="41" t="s">
        <v>5</v>
      </c>
      <c r="C80" s="42"/>
      <c r="D80" s="43"/>
      <c r="E80" s="41" t="s">
        <v>6</v>
      </c>
      <c r="F80" s="42"/>
      <c r="G80" s="43"/>
    </row>
    <row r="81" spans="1:9">
      <c r="A81" s="40"/>
      <c r="B81" s="13" t="s">
        <v>7</v>
      </c>
      <c r="C81" s="13" t="s">
        <v>8</v>
      </c>
      <c r="D81" s="13" t="s">
        <v>9</v>
      </c>
      <c r="E81" s="13" t="s">
        <v>7</v>
      </c>
      <c r="F81" s="13" t="s">
        <v>8</v>
      </c>
      <c r="G81" s="13" t="s">
        <v>9</v>
      </c>
    </row>
    <row r="82" spans="1:9" ht="16.5">
      <c r="A82" s="14" t="s">
        <v>10</v>
      </c>
      <c r="B82" s="14" t="s">
        <v>10</v>
      </c>
      <c r="C82" s="14" t="s">
        <v>10</v>
      </c>
      <c r="D82" s="14" t="s">
        <v>10</v>
      </c>
      <c r="E82" s="14" t="s">
        <v>10</v>
      </c>
      <c r="F82" s="14" t="s">
        <v>10</v>
      </c>
      <c r="G82" s="14" t="s">
        <v>10</v>
      </c>
    </row>
    <row r="83" spans="1:9" ht="16.5">
      <c r="A83" s="15" t="s">
        <v>11</v>
      </c>
      <c r="B83" s="15">
        <v>512</v>
      </c>
      <c r="C83" s="15">
        <v>273</v>
      </c>
      <c r="D83" s="15">
        <v>239</v>
      </c>
      <c r="E83" s="15">
        <v>2020</v>
      </c>
      <c r="F83" s="15">
        <v>1265</v>
      </c>
      <c r="G83" s="15">
        <v>755</v>
      </c>
    </row>
    <row r="84" spans="1:9" ht="16.5">
      <c r="A84" s="16" t="s">
        <v>12</v>
      </c>
      <c r="B84" s="16">
        <v>1</v>
      </c>
      <c r="C84" s="16">
        <v>1</v>
      </c>
      <c r="D84" s="16">
        <v>0</v>
      </c>
      <c r="E84" s="16">
        <v>10</v>
      </c>
      <c r="F84" s="16">
        <v>6</v>
      </c>
      <c r="G84" s="16">
        <v>4</v>
      </c>
    </row>
    <row r="85" spans="1:9" ht="16.5">
      <c r="A85" s="16" t="s">
        <v>13</v>
      </c>
      <c r="B85" s="16">
        <v>5</v>
      </c>
      <c r="C85" s="16">
        <v>3</v>
      </c>
      <c r="D85" s="16">
        <v>2</v>
      </c>
      <c r="E85" s="16">
        <v>83</v>
      </c>
      <c r="F85" s="16">
        <v>42</v>
      </c>
      <c r="G85" s="16">
        <v>41</v>
      </c>
    </row>
    <row r="86" spans="1:9" ht="16.5">
      <c r="A86" s="16" t="s">
        <v>14</v>
      </c>
      <c r="B86" s="16">
        <v>22</v>
      </c>
      <c r="C86" s="16">
        <v>9</v>
      </c>
      <c r="D86" s="16">
        <v>13</v>
      </c>
      <c r="E86" s="16">
        <v>208</v>
      </c>
      <c r="F86" s="16">
        <v>112</v>
      </c>
      <c r="G86" s="16">
        <v>96</v>
      </c>
    </row>
    <row r="87" spans="1:9" ht="16.5">
      <c r="A87" s="16" t="s">
        <v>15</v>
      </c>
      <c r="B87" s="16">
        <v>62</v>
      </c>
      <c r="C87" s="16">
        <v>30</v>
      </c>
      <c r="D87" s="16">
        <v>32</v>
      </c>
      <c r="E87" s="16">
        <v>194</v>
      </c>
      <c r="F87" s="16">
        <v>99</v>
      </c>
      <c r="G87" s="16">
        <v>95</v>
      </c>
    </row>
    <row r="88" spans="1:9" ht="16.5">
      <c r="A88" s="16" t="s">
        <v>16</v>
      </c>
      <c r="B88" s="16">
        <v>70</v>
      </c>
      <c r="C88" s="16">
        <v>35</v>
      </c>
      <c r="D88" s="16">
        <v>35</v>
      </c>
      <c r="E88" s="16">
        <v>176</v>
      </c>
      <c r="F88" s="16">
        <v>90</v>
      </c>
      <c r="G88" s="16">
        <v>86</v>
      </c>
    </row>
    <row r="89" spans="1:9" ht="16.5">
      <c r="A89" s="16" t="s">
        <v>17</v>
      </c>
      <c r="B89" s="16">
        <v>99</v>
      </c>
      <c r="C89" s="16">
        <v>56</v>
      </c>
      <c r="D89" s="16">
        <v>43</v>
      </c>
      <c r="E89" s="16">
        <v>370</v>
      </c>
      <c r="F89" s="16">
        <v>248</v>
      </c>
      <c r="G89" s="16">
        <v>122</v>
      </c>
    </row>
    <row r="90" spans="1:9" ht="16.5">
      <c r="A90" s="16" t="s">
        <v>18</v>
      </c>
      <c r="B90" s="16">
        <v>164</v>
      </c>
      <c r="C90" s="16">
        <v>90</v>
      </c>
      <c r="D90" s="16">
        <v>74</v>
      </c>
      <c r="E90" s="16">
        <v>660</v>
      </c>
      <c r="F90" s="16">
        <v>476</v>
      </c>
      <c r="G90" s="16">
        <v>184</v>
      </c>
    </row>
    <row r="91" spans="1:9" ht="16.5">
      <c r="A91" s="16" t="s">
        <v>19</v>
      </c>
      <c r="B91" s="16">
        <v>89</v>
      </c>
      <c r="C91" s="16">
        <v>49</v>
      </c>
      <c r="D91" s="16">
        <v>40</v>
      </c>
      <c r="E91" s="16">
        <v>319</v>
      </c>
      <c r="F91" s="16">
        <v>192</v>
      </c>
      <c r="G91" s="16">
        <v>127</v>
      </c>
    </row>
    <row r="92" spans="1:9" ht="72.95" customHeight="1"/>
    <row r="93" spans="1:9" ht="33.75" customHeight="1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23.65" customHeight="1"/>
    <row r="95" spans="1:9" ht="46.5" customHeight="1">
      <c r="A95" s="36" t="s">
        <v>27</v>
      </c>
      <c r="B95" s="35"/>
      <c r="C95" s="35"/>
      <c r="D95" s="35"/>
      <c r="E95" s="35"/>
      <c r="F95" s="35"/>
      <c r="G95" s="35"/>
      <c r="H95" s="35"/>
      <c r="I95" s="35"/>
    </row>
    <row r="96" spans="1:9" ht="5.0999999999999996" customHeight="1"/>
    <row r="97" spans="1:9" ht="18" customHeight="1">
      <c r="A97" s="37" t="s">
        <v>29</v>
      </c>
      <c r="B97" s="35"/>
      <c r="C97" s="35"/>
      <c r="D97" s="35"/>
      <c r="E97" s="35"/>
      <c r="F97" s="35"/>
      <c r="G97" s="35"/>
      <c r="H97" s="35"/>
      <c r="I97" s="35"/>
    </row>
    <row r="98" spans="1:9" ht="18" customHeight="1">
      <c r="A98" s="37" t="s">
        <v>23</v>
      </c>
      <c r="B98" s="35"/>
      <c r="C98" s="35"/>
      <c r="D98" s="35"/>
      <c r="E98" s="35"/>
      <c r="F98" s="35"/>
      <c r="G98" s="35"/>
      <c r="H98" s="35"/>
      <c r="I98" s="35"/>
    </row>
    <row r="99" spans="1:9" ht="12.2" customHeight="1"/>
    <row r="100" spans="1:9" ht="15.4" customHeight="1"/>
    <row r="101" spans="1:9" ht="18" customHeight="1">
      <c r="A101" s="38" t="s">
        <v>3</v>
      </c>
      <c r="B101" s="35"/>
      <c r="C101" s="35"/>
      <c r="D101" s="35"/>
      <c r="E101" s="35"/>
      <c r="F101" s="35"/>
      <c r="G101" s="35"/>
      <c r="H101" s="35"/>
      <c r="I101" s="35"/>
    </row>
    <row r="102" spans="1:9" ht="8.4499999999999993" customHeight="1"/>
    <row r="103" spans="1:9">
      <c r="A103" s="39" t="s">
        <v>4</v>
      </c>
      <c r="B103" s="41" t="s">
        <v>5</v>
      </c>
      <c r="C103" s="42"/>
      <c r="D103" s="43"/>
      <c r="E103" s="41" t="s">
        <v>6</v>
      </c>
      <c r="F103" s="42"/>
      <c r="G103" s="43"/>
    </row>
    <row r="104" spans="1:9">
      <c r="A104" s="40"/>
      <c r="B104" s="13" t="s">
        <v>7</v>
      </c>
      <c r="C104" s="13" t="s">
        <v>8</v>
      </c>
      <c r="D104" s="13" t="s">
        <v>9</v>
      </c>
      <c r="E104" s="13" t="s">
        <v>7</v>
      </c>
      <c r="F104" s="13" t="s">
        <v>8</v>
      </c>
      <c r="G104" s="13" t="s">
        <v>9</v>
      </c>
    </row>
    <row r="105" spans="1:9" ht="16.5">
      <c r="A105" s="14" t="s">
        <v>10</v>
      </c>
      <c r="B105" s="14" t="s">
        <v>10</v>
      </c>
      <c r="C105" s="14" t="s">
        <v>10</v>
      </c>
      <c r="D105" s="14" t="s">
        <v>10</v>
      </c>
      <c r="E105" s="14" t="s">
        <v>10</v>
      </c>
      <c r="F105" s="14" t="s">
        <v>10</v>
      </c>
      <c r="G105" s="14" t="s">
        <v>10</v>
      </c>
    </row>
    <row r="106" spans="1:9" ht="16.5">
      <c r="A106" s="15" t="s">
        <v>11</v>
      </c>
      <c r="B106" s="15">
        <v>839</v>
      </c>
      <c r="C106" s="15">
        <v>449</v>
      </c>
      <c r="D106" s="15">
        <v>390</v>
      </c>
      <c r="E106" s="15">
        <v>2799</v>
      </c>
      <c r="F106" s="15">
        <v>1746</v>
      </c>
      <c r="G106" s="15">
        <v>1053</v>
      </c>
    </row>
    <row r="107" spans="1:9" ht="16.5">
      <c r="A107" s="16" t="s">
        <v>12</v>
      </c>
      <c r="B107" s="16">
        <v>17</v>
      </c>
      <c r="C107" s="16">
        <v>7</v>
      </c>
      <c r="D107" s="16">
        <v>10</v>
      </c>
      <c r="E107" s="16">
        <v>34</v>
      </c>
      <c r="F107" s="16">
        <v>15</v>
      </c>
      <c r="G107" s="16">
        <v>19</v>
      </c>
    </row>
    <row r="108" spans="1:9" ht="16.5">
      <c r="A108" s="16" t="s">
        <v>13</v>
      </c>
      <c r="B108" s="16">
        <v>9</v>
      </c>
      <c r="C108" s="16">
        <v>3</v>
      </c>
      <c r="D108" s="16">
        <v>6</v>
      </c>
      <c r="E108" s="16">
        <v>157</v>
      </c>
      <c r="F108" s="16">
        <v>61</v>
      </c>
      <c r="G108" s="16">
        <v>96</v>
      </c>
    </row>
    <row r="109" spans="1:9" ht="16.5">
      <c r="A109" s="16" t="s">
        <v>14</v>
      </c>
      <c r="B109" s="16">
        <v>81</v>
      </c>
      <c r="C109" s="16">
        <v>30</v>
      </c>
      <c r="D109" s="16">
        <v>51</v>
      </c>
      <c r="E109" s="16">
        <v>430</v>
      </c>
      <c r="F109" s="16">
        <v>215</v>
      </c>
      <c r="G109" s="16">
        <v>215</v>
      </c>
    </row>
    <row r="110" spans="1:9" ht="16.5">
      <c r="A110" s="16" t="s">
        <v>15</v>
      </c>
      <c r="B110" s="16">
        <v>240</v>
      </c>
      <c r="C110" s="16">
        <v>109</v>
      </c>
      <c r="D110" s="16">
        <v>131</v>
      </c>
      <c r="E110" s="16">
        <v>509</v>
      </c>
      <c r="F110" s="16">
        <v>223</v>
      </c>
      <c r="G110" s="16">
        <v>286</v>
      </c>
    </row>
    <row r="111" spans="1:9" ht="16.5">
      <c r="A111" s="16" t="s">
        <v>16</v>
      </c>
      <c r="B111" s="16">
        <v>96</v>
      </c>
      <c r="C111" s="16">
        <v>46</v>
      </c>
      <c r="D111" s="16">
        <v>50</v>
      </c>
      <c r="E111" s="16">
        <v>193</v>
      </c>
      <c r="F111" s="16">
        <v>101</v>
      </c>
      <c r="G111" s="16">
        <v>92</v>
      </c>
    </row>
    <row r="112" spans="1:9" ht="16.5">
      <c r="A112" s="16" t="s">
        <v>17</v>
      </c>
      <c r="B112" s="16">
        <v>118</v>
      </c>
      <c r="C112" s="16">
        <v>76</v>
      </c>
      <c r="D112" s="16">
        <v>42</v>
      </c>
      <c r="E112" s="16">
        <v>487</v>
      </c>
      <c r="F112" s="16">
        <v>390</v>
      </c>
      <c r="G112" s="16">
        <v>97</v>
      </c>
    </row>
    <row r="113" spans="1:7" ht="16.5">
      <c r="A113" s="16" t="s">
        <v>18</v>
      </c>
      <c r="B113" s="16">
        <v>211</v>
      </c>
      <c r="C113" s="16">
        <v>135</v>
      </c>
      <c r="D113" s="16">
        <v>76</v>
      </c>
      <c r="E113" s="16">
        <v>802</v>
      </c>
      <c r="F113" s="16">
        <v>614</v>
      </c>
      <c r="G113" s="16">
        <v>188</v>
      </c>
    </row>
    <row r="114" spans="1:7" ht="16.5">
      <c r="A114" s="16" t="s">
        <v>19</v>
      </c>
      <c r="B114" s="16">
        <v>67</v>
      </c>
      <c r="C114" s="16">
        <v>43</v>
      </c>
      <c r="D114" s="16">
        <v>24</v>
      </c>
      <c r="E114" s="16">
        <v>187</v>
      </c>
      <c r="F114" s="16">
        <v>127</v>
      </c>
      <c r="G114" s="16">
        <v>60</v>
      </c>
    </row>
    <row r="115" spans="1:7" ht="72.95" customHeight="1"/>
  </sheetData>
  <mergeCells count="40">
    <mergeCell ref="A93:I93"/>
    <mergeCell ref="A95:I95"/>
    <mergeCell ref="A97:I97"/>
    <mergeCell ref="A98:I98"/>
    <mergeCell ref="A101:I101"/>
    <mergeCell ref="A103:A104"/>
    <mergeCell ref="B103:D103"/>
    <mergeCell ref="E103:G103"/>
    <mergeCell ref="A70:I70"/>
    <mergeCell ref="A72:I72"/>
    <mergeCell ref="A74:I74"/>
    <mergeCell ref="A75:I75"/>
    <mergeCell ref="A78:I78"/>
    <mergeCell ref="A80:A81"/>
    <mergeCell ref="B80:D80"/>
    <mergeCell ref="E80:G80"/>
    <mergeCell ref="A47:I47"/>
    <mergeCell ref="A49:I49"/>
    <mergeCell ref="A51:I51"/>
    <mergeCell ref="A52:I52"/>
    <mergeCell ref="A55:I55"/>
    <mergeCell ref="A57:A58"/>
    <mergeCell ref="B57:D57"/>
    <mergeCell ref="E57:G57"/>
    <mergeCell ref="A24:I24"/>
    <mergeCell ref="A26:I26"/>
    <mergeCell ref="A28:I28"/>
    <mergeCell ref="A29:I29"/>
    <mergeCell ref="A32:I32"/>
    <mergeCell ref="A34:A35"/>
    <mergeCell ref="B34:D34"/>
    <mergeCell ref="E34:G34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workbookViewId="0">
      <selection activeCell="N33" sqref="N33"/>
    </sheetView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showGridLines="0" workbookViewId="0">
      <selection activeCell="G20" sqref="G2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AÑO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AM4</dc:creator>
  <cp:lastModifiedBy>AM4</cp:lastModifiedBy>
  <dcterms:created xsi:type="dcterms:W3CDTF">2024-03-02T16:08:21Z</dcterms:created>
  <dcterms:modified xsi:type="dcterms:W3CDTF">2024-06-11T23:30:50Z</dcterms:modified>
</cp:coreProperties>
</file>